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1-07-2020" sheetId="3" r:id="rId1"/>
    <sheet name="02-07-2020" sheetId="11" r:id="rId2"/>
    <sheet name="03-07-2020" sheetId="12" r:id="rId3"/>
    <sheet name="06-07-2020" sheetId="13" r:id="rId4"/>
    <sheet name="07-07-2020" sheetId="14" r:id="rId5"/>
    <sheet name="08-07-2020" sheetId="15" r:id="rId6"/>
    <sheet name="09-07-2020" sheetId="16" r:id="rId7"/>
    <sheet name="10-07-2020" sheetId="17" r:id="rId8"/>
  </sheets>
  <definedNames>
    <definedName name="_xlnm._FilterDatabase" localSheetId="0" hidden="1">'01-07-2020'!$A$5:$Q$29</definedName>
    <definedName name="_xlnm._FilterDatabase" localSheetId="1" hidden="1">'02-07-2020'!$A$5:$P$38</definedName>
    <definedName name="_xlnm._FilterDatabase" localSheetId="2" hidden="1">'03-07-2020'!$A$5:$P$40</definedName>
    <definedName name="_xlnm._FilterDatabase" localSheetId="3" hidden="1">'06-07-2020'!$A$5:$P$33</definedName>
    <definedName name="_xlnm._FilterDatabase" localSheetId="4" hidden="1">'07-07-2020'!$A$5:$P$34</definedName>
    <definedName name="_xlnm._FilterDatabase" localSheetId="5" hidden="1">'08-07-2020'!$A$5:$P$33</definedName>
    <definedName name="_xlnm._FilterDatabase" localSheetId="6" hidden="1">'09-07-2020'!$A$5:$P$34</definedName>
    <definedName name="_xlnm._FilterDatabase" localSheetId="7" hidden="1">'10-07-2020'!$A$5:$P$33</definedName>
  </definedNames>
  <calcPr calcId="124519"/>
</workbook>
</file>

<file path=xl/calcChain.xml><?xml version="1.0" encoding="utf-8"?>
<calcChain xmlns="http://schemas.openxmlformats.org/spreadsheetml/2006/main">
  <c r="A13" i="17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7"/>
  <c r="A8" s="1"/>
  <c r="A9" s="1"/>
  <c r="A10" s="1"/>
  <c r="A11" s="1"/>
  <c r="A12" i="15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11"/>
  <c r="A10"/>
  <c r="A7"/>
  <c r="A8" s="1"/>
  <c r="A8" i="14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A8" i="12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8" i="1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F3"/>
  <c r="F3" i="12" l="1"/>
  <c r="F3" i="13" s="1"/>
  <c r="F3" i="14" l="1"/>
  <c r="F3" i="15" s="1"/>
  <c r="F3" i="16" l="1"/>
  <c r="F3" i="17" s="1"/>
</calcChain>
</file>

<file path=xl/sharedStrings.xml><?xml version="1.0" encoding="utf-8"?>
<sst xmlns="http://schemas.openxmlformats.org/spreadsheetml/2006/main" count="1408" uniqueCount="76">
  <si>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</si>
  <si>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</si>
  <si>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</si>
  <si>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</si>
  <si>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</si>
  <si>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</si>
  <si>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</si>
  <si>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</si>
  <si>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</si>
  <si>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</si>
  <si>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</si>
  <si>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</si>
  <si>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</si>
  <si>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</si>
  <si>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</si>
  <si>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</si>
  <si>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</si>
  <si>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</si>
  <si>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</si>
  <si>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GILT FUND</t>
  </si>
  <si>
    <t>05.79 GS 11 MAY 2030</t>
  </si>
  <si>
    <t>IN0020200070</t>
  </si>
  <si>
    <t>T+1</t>
  </si>
  <si>
    <t>06.19 GS 16 SEP 2034.</t>
  </si>
  <si>
    <t>IN0020200096</t>
  </si>
  <si>
    <t>TREPS - 02JUL2020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</si>
  <si>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</si>
  <si>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</si>
  <si>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</si>
  <si>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</si>
  <si>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</si>
  <si>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</si>
  <si>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</si>
  <si>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</si>
  <si>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</si>
  <si>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</si>
  <si>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</si>
  <si>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</si>
  <si>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</si>
  <si>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</si>
  <si>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</si>
  <si>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</si>
  <si>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</si>
  <si>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</si>
  <si>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</si>
  <si>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</si>
  <si>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</si>
  <si>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</si>
  <si>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</si>
  <si>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- 03JUL2020</t>
  </si>
  <si>
    <t>SBI Cards and Payments Services Pvt Ltd CP (29 SEP 2020)</t>
  </si>
  <si>
    <t>INE018E14NX4</t>
  </si>
  <si>
    <t>Aditya Birla Finance Ltd  CP (07 JUL 2020)</t>
  </si>
  <si>
    <t>INE860H14N77</t>
  </si>
  <si>
    <t>TREPS - 06JUL2020</t>
  </si>
  <si>
    <t>INTERSCHEME</t>
  </si>
  <si>
    <t>11.00 J K Cement Ltd NCD (24 JAN 2021)</t>
  </si>
  <si>
    <t>INE823G07078</t>
  </si>
  <si>
    <t>TREPS - 07JUL2020</t>
  </si>
  <si>
    <t>8.37% HUDCO Ltd. NCD (25 MAR 2029)</t>
  </si>
  <si>
    <t>INE031A08707</t>
  </si>
  <si>
    <t>TREPS - 08JUL2020</t>
  </si>
  <si>
    <t>Indian Oil Corp Ltd CP (21 JUL 2020)</t>
  </si>
  <si>
    <t>INE242A14QP7</t>
  </si>
  <si>
    <t>Indian Oil Corp Ltd CP (13 JUL 2020)</t>
  </si>
  <si>
    <t>INE242A14QN2</t>
  </si>
  <si>
    <t>TREPS - 09JUL2020</t>
  </si>
  <si>
    <t>91 DTB 16072020</t>
  </si>
  <si>
    <t>IN002020X035</t>
  </si>
  <si>
    <t>TREPS - 10JUL2020</t>
  </si>
  <si>
    <t>Aarti Industries Ltd CP (28 SEP 2020)</t>
  </si>
  <si>
    <t>INE769A14577</t>
  </si>
  <si>
    <t>TREPS - 13JUL2020</t>
  </si>
  <si>
    <t>Indian Oil Corp Ltd CP (14 JUL 2020)</t>
  </si>
  <si>
    <t>INE242A14QY9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</si>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</sst>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abSelected="1" topLeftCell="A7" workbookViewId="0">
      <selection activeCell="F12" sqref="F12:F19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44013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20</v>
      </c>
      <c r="C6" s="32" t="s">
        <v>21</v>
      </c>
      <c r="D6" s="32" t="s">
        <v>18</v>
      </c>
      <c r="E6" s="32" t="s">
        <v>19</v>
      </c>
      <c r="F6" s="39">
        <v>47614</v>
      </c>
      <c r="G6" s="34">
        <v>3601</v>
      </c>
      <c r="H6" s="32" t="s">
        <v>22</v>
      </c>
      <c r="I6" s="39">
        <v>44012</v>
      </c>
      <c r="J6" s="39">
        <v>44012</v>
      </c>
      <c r="K6" s="39">
        <v>44013</v>
      </c>
      <c r="L6" s="35">
        <v>500000</v>
      </c>
      <c r="M6" s="17">
        <v>50062083</v>
      </c>
      <c r="N6" s="20">
        <v>99.32</v>
      </c>
      <c r="O6" s="30">
        <v>5.9638999999999998E-2</v>
      </c>
      <c r="P6" s="32" t="s">
        <v>17</v>
      </c>
      <c r="Q6" s="10"/>
    </row>
    <row r="7" spans="1:17" s="2" customFormat="1">
      <c r="A7" s="32">
        <v>2</v>
      </c>
      <c r="B7" s="32" t="s">
        <v>23</v>
      </c>
      <c r="C7" s="32" t="s">
        <v>24</v>
      </c>
      <c r="D7" s="32" t="s">
        <v>18</v>
      </c>
      <c r="E7" s="32" t="s">
        <v>19</v>
      </c>
      <c r="F7" s="39">
        <v>49203</v>
      </c>
      <c r="G7" s="34">
        <v>5190</v>
      </c>
      <c r="H7" s="32" t="s">
        <v>22</v>
      </c>
      <c r="I7" s="39">
        <v>44012</v>
      </c>
      <c r="J7" s="39">
        <v>44012</v>
      </c>
      <c r="K7" s="39">
        <v>44013</v>
      </c>
      <c r="L7" s="35">
        <v>500000</v>
      </c>
      <c r="M7" s="17">
        <v>49927917</v>
      </c>
      <c r="N7" s="20">
        <v>99.34</v>
      </c>
      <c r="O7" s="30">
        <v>6.3547000000000006E-2</v>
      </c>
      <c r="P7" s="32" t="s">
        <v>17</v>
      </c>
      <c r="Q7" s="10"/>
    </row>
    <row r="8" spans="1:17" s="2" customFormat="1">
      <c r="A8" s="32">
        <v>3</v>
      </c>
      <c r="B8" s="32" t="s">
        <v>25</v>
      </c>
      <c r="C8" s="32" t="s">
        <v>75</v>
      </c>
      <c r="D8" s="32" t="s">
        <v>18</v>
      </c>
      <c r="E8" s="32" t="s">
        <v>26</v>
      </c>
      <c r="F8" s="39">
        <v>44014</v>
      </c>
      <c r="G8" s="32">
        <v>1</v>
      </c>
      <c r="H8" s="32" t="s">
        <v>27</v>
      </c>
      <c r="I8" s="39">
        <v>44013</v>
      </c>
      <c r="J8" s="39">
        <v>44013</v>
      </c>
      <c r="K8" s="39">
        <v>44013</v>
      </c>
      <c r="L8" s="35">
        <v>142457557</v>
      </c>
      <c r="M8" s="17">
        <v>142446195.55000001</v>
      </c>
      <c r="N8" s="20">
        <v>99.99202468</v>
      </c>
      <c r="O8" s="30">
        <v>2.9112257200000002E-2</v>
      </c>
      <c r="P8" s="32" t="s">
        <v>17</v>
      </c>
      <c r="Q8" s="10"/>
    </row>
    <row r="9" spans="1:17" s="2" customFormat="1">
      <c r="A9" s="32">
        <v>4</v>
      </c>
      <c r="B9" s="32" t="s">
        <v>25</v>
      </c>
      <c r="C9" s="32" t="s">
        <v>75</v>
      </c>
      <c r="D9" s="32" t="s">
        <v>18</v>
      </c>
      <c r="E9" s="32" t="s">
        <v>28</v>
      </c>
      <c r="F9" s="39">
        <v>44014</v>
      </c>
      <c r="G9" s="34">
        <v>1</v>
      </c>
      <c r="H9" s="32" t="s">
        <v>27</v>
      </c>
      <c r="I9" s="39">
        <v>44013</v>
      </c>
      <c r="J9" s="39">
        <v>44013</v>
      </c>
      <c r="K9" s="39">
        <v>44013</v>
      </c>
      <c r="L9" s="35">
        <v>3702579</v>
      </c>
      <c r="M9" s="17">
        <v>3702283.71</v>
      </c>
      <c r="N9" s="20">
        <v>99.99202468</v>
      </c>
      <c r="O9" s="30">
        <v>2.9112257200000002E-2</v>
      </c>
      <c r="P9" s="32" t="s">
        <v>17</v>
      </c>
      <c r="Q9" s="10"/>
    </row>
    <row r="10" spans="1:17" s="2" customFormat="1">
      <c r="A10" s="32">
        <v>5</v>
      </c>
      <c r="B10" s="32" t="s">
        <v>25</v>
      </c>
      <c r="C10" s="32" t="s">
        <v>75</v>
      </c>
      <c r="D10" s="32" t="s">
        <v>18</v>
      </c>
      <c r="E10" s="32" t="s">
        <v>29</v>
      </c>
      <c r="F10" s="39">
        <v>44014</v>
      </c>
      <c r="G10" s="34">
        <v>1</v>
      </c>
      <c r="H10" s="32" t="s">
        <v>27</v>
      </c>
      <c r="I10" s="39">
        <v>44013</v>
      </c>
      <c r="J10" s="39">
        <v>44013</v>
      </c>
      <c r="K10" s="39">
        <v>44013</v>
      </c>
      <c r="L10" s="35">
        <v>3024653</v>
      </c>
      <c r="M10" s="17">
        <v>3024411.77</v>
      </c>
      <c r="N10" s="20">
        <v>99.99202468</v>
      </c>
      <c r="O10" s="30">
        <v>2.9112257200000002E-2</v>
      </c>
      <c r="P10" s="32" t="s">
        <v>17</v>
      </c>
      <c r="Q10" s="10"/>
    </row>
    <row r="11" spans="1:17" s="2" customFormat="1">
      <c r="A11" s="32">
        <v>6</v>
      </c>
      <c r="B11" s="32" t="s">
        <v>25</v>
      </c>
      <c r="C11" s="32" t="s">
        <v>75</v>
      </c>
      <c r="D11" s="32" t="s">
        <v>18</v>
      </c>
      <c r="E11" s="32" t="s">
        <v>30</v>
      </c>
      <c r="F11" s="39">
        <v>44014</v>
      </c>
      <c r="G11" s="34">
        <v>1</v>
      </c>
      <c r="H11" s="32" t="s">
        <v>27</v>
      </c>
      <c r="I11" s="39">
        <v>44013</v>
      </c>
      <c r="J11" s="39">
        <v>44013</v>
      </c>
      <c r="K11" s="39">
        <v>44013</v>
      </c>
      <c r="L11" s="35">
        <v>97709271</v>
      </c>
      <c r="M11" s="17">
        <v>97701478.370000005</v>
      </c>
      <c r="N11" s="20">
        <v>99.99202468</v>
      </c>
      <c r="O11" s="30">
        <v>2.9112257200000002E-2</v>
      </c>
      <c r="P11" s="32" t="s">
        <v>17</v>
      </c>
      <c r="Q11" s="10"/>
    </row>
    <row r="12" spans="1:17" s="2" customFormat="1">
      <c r="A12" s="32">
        <v>7</v>
      </c>
      <c r="B12" s="32" t="s">
        <v>25</v>
      </c>
      <c r="C12" s="32" t="s">
        <v>75</v>
      </c>
      <c r="D12" s="32" t="s">
        <v>18</v>
      </c>
      <c r="E12" s="32" t="s">
        <v>31</v>
      </c>
      <c r="F12" s="39">
        <v>44014</v>
      </c>
      <c r="G12" s="34">
        <v>1</v>
      </c>
      <c r="H12" s="32" t="s">
        <v>27</v>
      </c>
      <c r="I12" s="39">
        <v>44013</v>
      </c>
      <c r="J12" s="39">
        <v>44013</v>
      </c>
      <c r="K12" s="39">
        <v>44013</v>
      </c>
      <c r="L12" s="35">
        <v>10444330</v>
      </c>
      <c r="M12" s="17">
        <v>10443497.029999999</v>
      </c>
      <c r="N12" s="20">
        <v>99.99202468</v>
      </c>
      <c r="O12" s="30">
        <v>2.9112257200000002E-2</v>
      </c>
      <c r="P12" s="32" t="s">
        <v>17</v>
      </c>
      <c r="Q12" s="10"/>
    </row>
    <row r="13" spans="1:17" s="2" customFormat="1">
      <c r="A13" s="32">
        <v>8</v>
      </c>
      <c r="B13" s="6" t="s">
        <v>25</v>
      </c>
      <c r="C13" s="32" t="s">
        <v>75</v>
      </c>
      <c r="D13" s="6" t="s">
        <v>18</v>
      </c>
      <c r="E13" s="6" t="s">
        <v>19</v>
      </c>
      <c r="F13" s="39">
        <v>44014</v>
      </c>
      <c r="G13" s="34">
        <v>1</v>
      </c>
      <c r="H13" s="7" t="s">
        <v>27</v>
      </c>
      <c r="I13" s="39">
        <v>44013</v>
      </c>
      <c r="J13" s="39">
        <v>44013</v>
      </c>
      <c r="K13" s="39">
        <v>44013</v>
      </c>
      <c r="L13" s="16">
        <v>106034799</v>
      </c>
      <c r="M13" s="8">
        <v>106026342.39</v>
      </c>
      <c r="N13" s="9">
        <v>99.99202468</v>
      </c>
      <c r="O13" s="30">
        <v>2.9112257200000002E-2</v>
      </c>
      <c r="P13" s="32" t="s">
        <v>17</v>
      </c>
      <c r="Q13" s="10"/>
    </row>
    <row r="14" spans="1:17" s="2" customFormat="1">
      <c r="A14" s="32">
        <v>9</v>
      </c>
      <c r="B14" s="6" t="s">
        <v>25</v>
      </c>
      <c r="C14" s="32" t="s">
        <v>75</v>
      </c>
      <c r="D14" s="6" t="s">
        <v>18</v>
      </c>
      <c r="E14" s="6" t="s">
        <v>32</v>
      </c>
      <c r="F14" s="39">
        <v>44014</v>
      </c>
      <c r="G14" s="34">
        <v>1</v>
      </c>
      <c r="H14" s="7" t="s">
        <v>27</v>
      </c>
      <c r="I14" s="39">
        <v>44013</v>
      </c>
      <c r="J14" s="39">
        <v>44013</v>
      </c>
      <c r="K14" s="39">
        <v>44013</v>
      </c>
      <c r="L14" s="16">
        <v>6982194</v>
      </c>
      <c r="M14" s="8">
        <v>6981637.1500000004</v>
      </c>
      <c r="N14" s="9">
        <v>99.99202468</v>
      </c>
      <c r="O14" s="30">
        <v>2.9112257200000002E-2</v>
      </c>
      <c r="P14" s="32" t="s">
        <v>17</v>
      </c>
      <c r="Q14" s="10"/>
    </row>
    <row r="15" spans="1:17" s="2" customFormat="1">
      <c r="A15" s="32">
        <v>10</v>
      </c>
      <c r="B15" s="6" t="s">
        <v>25</v>
      </c>
      <c r="C15" s="32" t="s">
        <v>75</v>
      </c>
      <c r="D15" s="6" t="s">
        <v>18</v>
      </c>
      <c r="E15" s="6" t="s">
        <v>33</v>
      </c>
      <c r="F15" s="39">
        <v>44014</v>
      </c>
      <c r="G15" s="34">
        <v>1</v>
      </c>
      <c r="H15" s="7" t="s">
        <v>27</v>
      </c>
      <c r="I15" s="39">
        <v>44013</v>
      </c>
      <c r="J15" s="39">
        <v>44013</v>
      </c>
      <c r="K15" s="39">
        <v>44013</v>
      </c>
      <c r="L15" s="16">
        <v>51247981</v>
      </c>
      <c r="M15" s="8">
        <v>51243893.810000002</v>
      </c>
      <c r="N15" s="9">
        <v>99.99202468</v>
      </c>
      <c r="O15" s="30">
        <v>2.9112257200000002E-2</v>
      </c>
      <c r="P15" s="32" t="s">
        <v>17</v>
      </c>
      <c r="Q15" s="10"/>
    </row>
    <row r="16" spans="1:17" s="2" customFormat="1">
      <c r="A16" s="32">
        <v>11</v>
      </c>
      <c r="B16" s="6" t="s">
        <v>25</v>
      </c>
      <c r="C16" s="32" t="s">
        <v>75</v>
      </c>
      <c r="D16" s="6" t="s">
        <v>18</v>
      </c>
      <c r="E16" s="6" t="s">
        <v>34</v>
      </c>
      <c r="F16" s="39">
        <v>44014</v>
      </c>
      <c r="G16" s="34">
        <v>1</v>
      </c>
      <c r="H16" s="7" t="s">
        <v>27</v>
      </c>
      <c r="I16" s="39">
        <v>44013</v>
      </c>
      <c r="J16" s="39">
        <v>44013</v>
      </c>
      <c r="K16" s="39">
        <v>44013</v>
      </c>
      <c r="L16" s="16">
        <v>13722597</v>
      </c>
      <c r="M16" s="8">
        <v>13721502.58</v>
      </c>
      <c r="N16" s="9">
        <v>99.99202468</v>
      </c>
      <c r="O16" s="30">
        <v>2.9112257200000002E-2</v>
      </c>
      <c r="P16" s="32" t="s">
        <v>17</v>
      </c>
      <c r="Q16" s="10"/>
    </row>
    <row r="17" spans="1:17" s="2" customFormat="1">
      <c r="A17" s="32">
        <v>12</v>
      </c>
      <c r="B17" s="6" t="s">
        <v>25</v>
      </c>
      <c r="C17" s="32" t="s">
        <v>75</v>
      </c>
      <c r="D17" s="6" t="s">
        <v>18</v>
      </c>
      <c r="E17" s="6" t="s">
        <v>35</v>
      </c>
      <c r="F17" s="39">
        <v>44014</v>
      </c>
      <c r="G17" s="34">
        <v>1</v>
      </c>
      <c r="H17" s="7" t="s">
        <v>27</v>
      </c>
      <c r="I17" s="39">
        <v>44013</v>
      </c>
      <c r="J17" s="39">
        <v>44013</v>
      </c>
      <c r="K17" s="39">
        <v>44013</v>
      </c>
      <c r="L17" s="16">
        <v>22306498</v>
      </c>
      <c r="M17" s="8">
        <v>22304718.989999998</v>
      </c>
      <c r="N17" s="9">
        <v>99.99202468</v>
      </c>
      <c r="O17" s="30">
        <v>2.9112257200000002E-2</v>
      </c>
      <c r="P17" s="32" t="s">
        <v>17</v>
      </c>
      <c r="Q17" s="10"/>
    </row>
    <row r="18" spans="1:17" s="2" customFormat="1">
      <c r="A18" s="32">
        <v>13</v>
      </c>
      <c r="B18" s="6" t="s">
        <v>25</v>
      </c>
      <c r="C18" s="32" t="s">
        <v>75</v>
      </c>
      <c r="D18" s="6" t="s">
        <v>18</v>
      </c>
      <c r="E18" s="6" t="s">
        <v>36</v>
      </c>
      <c r="F18" s="39">
        <v>44014</v>
      </c>
      <c r="G18" s="34">
        <v>1</v>
      </c>
      <c r="H18" s="7" t="s">
        <v>27</v>
      </c>
      <c r="I18" s="39">
        <v>44013</v>
      </c>
      <c r="J18" s="39">
        <v>44013</v>
      </c>
      <c r="K18" s="39">
        <v>44013</v>
      </c>
      <c r="L18" s="16">
        <v>12967244</v>
      </c>
      <c r="M18" s="8">
        <v>12966209.82</v>
      </c>
      <c r="N18" s="9">
        <v>99.99202468</v>
      </c>
      <c r="O18" s="30">
        <v>2.9112257200000002E-2</v>
      </c>
      <c r="P18" s="32" t="s">
        <v>17</v>
      </c>
      <c r="Q18" s="10"/>
    </row>
    <row r="19" spans="1:17" s="2" customFormat="1">
      <c r="A19" s="32">
        <v>14</v>
      </c>
      <c r="B19" s="6" t="s">
        <v>25</v>
      </c>
      <c r="C19" s="32" t="s">
        <v>75</v>
      </c>
      <c r="D19" s="6" t="s">
        <v>18</v>
      </c>
      <c r="E19" s="6" t="s">
        <v>37</v>
      </c>
      <c r="F19" s="39">
        <v>44014</v>
      </c>
      <c r="G19" s="34">
        <v>1</v>
      </c>
      <c r="H19" s="7" t="s">
        <v>27</v>
      </c>
      <c r="I19" s="39">
        <v>44013</v>
      </c>
      <c r="J19" s="39">
        <v>44013</v>
      </c>
      <c r="K19" s="39">
        <v>44013</v>
      </c>
      <c r="L19" s="16">
        <v>53758667</v>
      </c>
      <c r="M19" s="8">
        <v>53754379.57</v>
      </c>
      <c r="N19" s="9">
        <v>99.99202468</v>
      </c>
      <c r="O19" s="30">
        <v>2.9112257200000002E-2</v>
      </c>
      <c r="P19" s="32" t="s">
        <v>17</v>
      </c>
      <c r="Q19" s="10"/>
    </row>
    <row r="20" spans="1:17" s="2" customFormat="1">
      <c r="A20" s="32">
        <v>15</v>
      </c>
      <c r="B20" s="6" t="s">
        <v>25</v>
      </c>
      <c r="C20" s="32" t="s">
        <v>75</v>
      </c>
      <c r="D20" s="6" t="s">
        <v>18</v>
      </c>
      <c r="E20" s="6" t="s">
        <v>38</v>
      </c>
      <c r="F20" s="39">
        <v>44014</v>
      </c>
      <c r="G20" s="34">
        <v>1</v>
      </c>
      <c r="H20" s="7" t="s">
        <v>27</v>
      </c>
      <c r="I20" s="39">
        <v>44013</v>
      </c>
      <c r="J20" s="39">
        <v>44013</v>
      </c>
      <c r="K20" s="39">
        <v>44013</v>
      </c>
      <c r="L20" s="16">
        <v>2218820</v>
      </c>
      <c r="M20" s="8">
        <v>2218643.04</v>
      </c>
      <c r="N20" s="9">
        <v>99.99202468</v>
      </c>
      <c r="O20" s="30">
        <v>2.9112257200000002E-2</v>
      </c>
      <c r="P20" s="32" t="s">
        <v>17</v>
      </c>
      <c r="Q20" s="10"/>
    </row>
    <row r="21" spans="1:17" s="2" customFormat="1">
      <c r="A21" s="32">
        <v>16</v>
      </c>
      <c r="B21" s="6" t="s">
        <v>25</v>
      </c>
      <c r="C21" s="32" t="s">
        <v>75</v>
      </c>
      <c r="D21" s="6" t="s">
        <v>18</v>
      </c>
      <c r="E21" s="6" t="s">
        <v>39</v>
      </c>
      <c r="F21" s="39">
        <v>44014</v>
      </c>
      <c r="G21" s="34">
        <v>1</v>
      </c>
      <c r="H21" s="7" t="s">
        <v>27</v>
      </c>
      <c r="I21" s="39">
        <v>44013</v>
      </c>
      <c r="J21" s="39">
        <v>44013</v>
      </c>
      <c r="K21" s="39">
        <v>44013</v>
      </c>
      <c r="L21" s="16">
        <v>4927974496</v>
      </c>
      <c r="M21" s="8">
        <v>4927581474.2600002</v>
      </c>
      <c r="N21" s="9">
        <v>99.99202468</v>
      </c>
      <c r="O21" s="30">
        <v>2.9112257200000002E-2</v>
      </c>
      <c r="P21" s="32" t="s">
        <v>17</v>
      </c>
      <c r="Q21" s="10"/>
    </row>
    <row r="22" spans="1:17" s="2" customFormat="1">
      <c r="A22" s="32">
        <v>17</v>
      </c>
      <c r="B22" s="6" t="s">
        <v>25</v>
      </c>
      <c r="C22" s="32" t="s">
        <v>75</v>
      </c>
      <c r="D22" s="6" t="s">
        <v>18</v>
      </c>
      <c r="E22" s="6" t="s">
        <v>40</v>
      </c>
      <c r="F22" s="39">
        <v>44014</v>
      </c>
      <c r="G22" s="34">
        <v>1</v>
      </c>
      <c r="H22" s="7" t="s">
        <v>27</v>
      </c>
      <c r="I22" s="39">
        <v>44013</v>
      </c>
      <c r="J22" s="39">
        <v>44013</v>
      </c>
      <c r="K22" s="39">
        <v>44013</v>
      </c>
      <c r="L22" s="16">
        <v>50262084</v>
      </c>
      <c r="M22" s="8">
        <v>50258075.439999998</v>
      </c>
      <c r="N22" s="9">
        <v>99.99202468</v>
      </c>
      <c r="O22" s="30">
        <v>2.9112257200000002E-2</v>
      </c>
      <c r="P22" s="32" t="s">
        <v>17</v>
      </c>
      <c r="Q22" s="10"/>
    </row>
    <row r="23" spans="1:17" s="2" customFormat="1">
      <c r="A23" s="32">
        <v>18</v>
      </c>
      <c r="B23" s="6" t="s">
        <v>25</v>
      </c>
      <c r="C23" s="32" t="s">
        <v>75</v>
      </c>
      <c r="D23" s="6" t="s">
        <v>18</v>
      </c>
      <c r="E23" s="6" t="s">
        <v>41</v>
      </c>
      <c r="F23" s="39">
        <v>44014</v>
      </c>
      <c r="G23" s="34">
        <v>1</v>
      </c>
      <c r="H23" s="7" t="s">
        <v>27</v>
      </c>
      <c r="I23" s="39">
        <v>44013</v>
      </c>
      <c r="J23" s="39">
        <v>44013</v>
      </c>
      <c r="K23" s="39">
        <v>44013</v>
      </c>
      <c r="L23" s="16">
        <v>4967878</v>
      </c>
      <c r="M23" s="8">
        <v>4967481.8</v>
      </c>
      <c r="N23" s="9">
        <v>99.99202468</v>
      </c>
      <c r="O23" s="30">
        <v>2.9112257200000002E-2</v>
      </c>
      <c r="P23" s="32" t="s">
        <v>17</v>
      </c>
      <c r="Q23" s="10"/>
    </row>
    <row r="24" spans="1:17" s="2" customFormat="1">
      <c r="A24" s="32">
        <v>19</v>
      </c>
      <c r="B24" s="6" t="s">
        <v>25</v>
      </c>
      <c r="C24" s="32" t="s">
        <v>75</v>
      </c>
      <c r="D24" s="6" t="s">
        <v>18</v>
      </c>
      <c r="E24" s="6" t="s">
        <v>42</v>
      </c>
      <c r="F24" s="39">
        <v>44014</v>
      </c>
      <c r="G24" s="34">
        <v>1</v>
      </c>
      <c r="H24" s="7" t="s">
        <v>27</v>
      </c>
      <c r="I24" s="39">
        <v>44013</v>
      </c>
      <c r="J24" s="39">
        <v>44013</v>
      </c>
      <c r="K24" s="39">
        <v>44013</v>
      </c>
      <c r="L24" s="16">
        <v>105145</v>
      </c>
      <c r="M24" s="8">
        <v>105136.61</v>
      </c>
      <c r="N24" s="9">
        <v>99.99202468</v>
      </c>
      <c r="O24" s="30">
        <v>2.9112257200000002E-2</v>
      </c>
      <c r="P24" s="32" t="s">
        <v>17</v>
      </c>
      <c r="Q24" s="10"/>
    </row>
    <row r="25" spans="1:17" s="2" customFormat="1">
      <c r="A25" s="32">
        <v>20</v>
      </c>
      <c r="B25" s="6" t="s">
        <v>25</v>
      </c>
      <c r="C25" s="32" t="s">
        <v>75</v>
      </c>
      <c r="D25" s="6" t="s">
        <v>18</v>
      </c>
      <c r="E25" s="6" t="s">
        <v>43</v>
      </c>
      <c r="F25" s="39">
        <v>44014</v>
      </c>
      <c r="G25" s="34">
        <v>1</v>
      </c>
      <c r="H25" s="7" t="s">
        <v>27</v>
      </c>
      <c r="I25" s="39">
        <v>44013</v>
      </c>
      <c r="J25" s="39">
        <v>44013</v>
      </c>
      <c r="K25" s="39">
        <v>44013</v>
      </c>
      <c r="L25" s="16">
        <v>11092795</v>
      </c>
      <c r="M25" s="8">
        <v>11091910.310000001</v>
      </c>
      <c r="N25" s="9">
        <v>99.99202468</v>
      </c>
      <c r="O25" s="30">
        <v>2.9112257200000002E-2</v>
      </c>
      <c r="P25" s="32" t="s">
        <v>17</v>
      </c>
      <c r="Q25" s="10"/>
    </row>
    <row r="26" spans="1:17" s="2" customFormat="1">
      <c r="A26" s="32">
        <v>21</v>
      </c>
      <c r="B26" s="6" t="s">
        <v>25</v>
      </c>
      <c r="C26" s="32" t="s">
        <v>75</v>
      </c>
      <c r="D26" s="6" t="s">
        <v>18</v>
      </c>
      <c r="E26" s="6" t="s">
        <v>44</v>
      </c>
      <c r="F26" s="39">
        <v>44014</v>
      </c>
      <c r="G26" s="34">
        <v>1</v>
      </c>
      <c r="H26" s="7" t="s">
        <v>27</v>
      </c>
      <c r="I26" s="39">
        <v>44013</v>
      </c>
      <c r="J26" s="39">
        <v>44013</v>
      </c>
      <c r="K26" s="39">
        <v>44013</v>
      </c>
      <c r="L26" s="16">
        <v>66076848</v>
      </c>
      <c r="M26" s="8">
        <v>66071578.159999996</v>
      </c>
      <c r="N26" s="9">
        <v>99.99202468</v>
      </c>
      <c r="O26" s="30">
        <v>2.9112257200000002E-2</v>
      </c>
      <c r="P26" s="32" t="s">
        <v>17</v>
      </c>
      <c r="Q26" s="10"/>
    </row>
    <row r="27" spans="1:17" s="2" customFormat="1">
      <c r="A27" s="32">
        <v>22</v>
      </c>
      <c r="B27" s="6" t="s">
        <v>25</v>
      </c>
      <c r="C27" s="32" t="s">
        <v>75</v>
      </c>
      <c r="D27" s="6" t="s">
        <v>18</v>
      </c>
      <c r="E27" s="6" t="s">
        <v>45</v>
      </c>
      <c r="F27" s="39">
        <v>44014</v>
      </c>
      <c r="G27" s="34">
        <v>1</v>
      </c>
      <c r="H27" s="7" t="s">
        <v>27</v>
      </c>
      <c r="I27" s="39">
        <v>44013</v>
      </c>
      <c r="J27" s="39">
        <v>44013</v>
      </c>
      <c r="K27" s="39">
        <v>44013</v>
      </c>
      <c r="L27" s="16">
        <v>6451212</v>
      </c>
      <c r="M27" s="8">
        <v>6450697.5</v>
      </c>
      <c r="N27" s="9">
        <v>99.99202468</v>
      </c>
      <c r="O27" s="30">
        <v>2.9112257200000002E-2</v>
      </c>
      <c r="P27" s="32" t="s">
        <v>17</v>
      </c>
      <c r="Q27" s="10"/>
    </row>
    <row r="28" spans="1:17" s="2" customFormat="1">
      <c r="A28" s="32">
        <v>23</v>
      </c>
      <c r="B28" s="6" t="s">
        <v>25</v>
      </c>
      <c r="C28" s="32" t="s">
        <v>75</v>
      </c>
      <c r="D28" s="6" t="s">
        <v>18</v>
      </c>
      <c r="E28" s="6" t="s">
        <v>46</v>
      </c>
      <c r="F28" s="39">
        <v>44014</v>
      </c>
      <c r="G28" s="34">
        <v>1</v>
      </c>
      <c r="H28" s="7" t="s">
        <v>27</v>
      </c>
      <c r="I28" s="39">
        <v>44013</v>
      </c>
      <c r="J28" s="39">
        <v>44013</v>
      </c>
      <c r="K28" s="39">
        <v>44013</v>
      </c>
      <c r="L28" s="16">
        <v>25548240</v>
      </c>
      <c r="M28" s="8">
        <v>25546202.449999999</v>
      </c>
      <c r="N28" s="9">
        <v>99.99202468</v>
      </c>
      <c r="O28" s="31">
        <v>2.9112257200000002E-2</v>
      </c>
      <c r="P28" s="32" t="s">
        <v>17</v>
      </c>
      <c r="Q28" s="10"/>
    </row>
    <row r="29" spans="1:17" s="2" customFormat="1">
      <c r="A29" s="32">
        <v>24</v>
      </c>
      <c r="B29" s="6" t="s">
        <v>25</v>
      </c>
      <c r="C29" s="32" t="s">
        <v>75</v>
      </c>
      <c r="D29" s="6" t="s">
        <v>18</v>
      </c>
      <c r="E29" s="6" t="s">
        <v>47</v>
      </c>
      <c r="F29" s="39">
        <v>44014</v>
      </c>
      <c r="G29" s="34">
        <v>1</v>
      </c>
      <c r="H29" s="7" t="s">
        <v>27</v>
      </c>
      <c r="I29" s="39">
        <v>44013</v>
      </c>
      <c r="J29" s="39">
        <v>44013</v>
      </c>
      <c r="K29" s="39">
        <v>44013</v>
      </c>
      <c r="L29" s="16">
        <v>9133931</v>
      </c>
      <c r="M29" s="8">
        <v>9133202.5399999991</v>
      </c>
      <c r="N29" s="9">
        <v>99.99202468</v>
      </c>
      <c r="O29" s="31">
        <v>2.9112257200000002E-2</v>
      </c>
      <c r="P29" s="32" t="s">
        <v>17</v>
      </c>
      <c r="Q29" s="10"/>
    </row>
    <row r="30" spans="1:17" s="2" customFormat="1">
      <c r="A30" s="32">
        <v>25</v>
      </c>
      <c r="B30" s="6" t="s">
        <v>25</v>
      </c>
      <c r="C30" s="32" t="s">
        <v>75</v>
      </c>
      <c r="D30" s="6" t="s">
        <v>18</v>
      </c>
      <c r="E30" s="6" t="s">
        <v>48</v>
      </c>
      <c r="F30" s="39">
        <v>44014</v>
      </c>
      <c r="G30" s="34">
        <v>1</v>
      </c>
      <c r="H30" s="7" t="s">
        <v>27</v>
      </c>
      <c r="I30" s="39">
        <v>44013</v>
      </c>
      <c r="J30" s="39">
        <v>44013</v>
      </c>
      <c r="K30" s="39">
        <v>44013</v>
      </c>
      <c r="L30" s="16">
        <v>1012810181</v>
      </c>
      <c r="M30" s="8">
        <v>1012729406.15</v>
      </c>
      <c r="N30" s="9">
        <v>99.99202468</v>
      </c>
      <c r="O30" s="31">
        <v>2.9112257200000002E-2</v>
      </c>
      <c r="P30" s="32" t="s">
        <v>17</v>
      </c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A7" workbookViewId="0">
      <selection activeCell="F10" sqref="F10:F17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+'01-07-2020'!F3+1</f>
        <v>44014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49</v>
      </c>
      <c r="C6" s="32" t="s">
        <v>75</v>
      </c>
      <c r="D6" s="32" t="s">
        <v>18</v>
      </c>
      <c r="E6" s="32" t="s">
        <v>26</v>
      </c>
      <c r="F6" s="39">
        <v>44015</v>
      </c>
      <c r="G6" s="34">
        <v>1</v>
      </c>
      <c r="H6" s="32" t="s">
        <v>27</v>
      </c>
      <c r="I6" s="39">
        <v>44014</v>
      </c>
      <c r="J6" s="39">
        <v>44014</v>
      </c>
      <c r="K6" s="39">
        <v>44014</v>
      </c>
      <c r="L6" s="35">
        <v>123107781</v>
      </c>
      <c r="M6" s="17">
        <v>123097902.98999999</v>
      </c>
      <c r="N6" s="20">
        <v>99.991976129999998</v>
      </c>
      <c r="O6" s="30">
        <v>2.9289487400000001E-2</v>
      </c>
      <c r="P6" s="32" t="s">
        <v>17</v>
      </c>
    </row>
    <row r="7" spans="1:16">
      <c r="A7" s="32">
        <f t="shared" ref="A7:A30" si="0">A6+1</f>
        <v>2</v>
      </c>
      <c r="B7" s="32" t="s">
        <v>49</v>
      </c>
      <c r="C7" s="32" t="s">
        <v>75</v>
      </c>
      <c r="D7" s="32" t="s">
        <v>18</v>
      </c>
      <c r="E7" s="32" t="s">
        <v>28</v>
      </c>
      <c r="F7" s="39">
        <v>44015</v>
      </c>
      <c r="G7" s="32">
        <v>1</v>
      </c>
      <c r="H7" s="32" t="s">
        <v>27</v>
      </c>
      <c r="I7" s="39">
        <v>44014</v>
      </c>
      <c r="J7" s="39">
        <v>44014</v>
      </c>
      <c r="K7" s="39">
        <v>44014</v>
      </c>
      <c r="L7" s="35">
        <v>3679813</v>
      </c>
      <c r="M7" s="17">
        <v>3679517.74</v>
      </c>
      <c r="N7" s="20">
        <v>99.991976129999998</v>
      </c>
      <c r="O7" s="30">
        <v>2.9289487400000001E-2</v>
      </c>
      <c r="P7" s="32" t="s">
        <v>17</v>
      </c>
    </row>
    <row r="8" spans="1:16">
      <c r="A8" s="32">
        <f t="shared" si="0"/>
        <v>3</v>
      </c>
      <c r="B8" s="32" t="s">
        <v>49</v>
      </c>
      <c r="C8" s="32" t="s">
        <v>75</v>
      </c>
      <c r="D8" s="32" t="s">
        <v>18</v>
      </c>
      <c r="E8" s="32" t="s">
        <v>29</v>
      </c>
      <c r="F8" s="39">
        <v>44015</v>
      </c>
      <c r="G8" s="34">
        <v>1</v>
      </c>
      <c r="H8" s="32" t="s">
        <v>27</v>
      </c>
      <c r="I8" s="39">
        <v>44014</v>
      </c>
      <c r="J8" s="39">
        <v>44014</v>
      </c>
      <c r="K8" s="39">
        <v>44014</v>
      </c>
      <c r="L8" s="35">
        <v>3010092</v>
      </c>
      <c r="M8" s="17">
        <v>3009850.47</v>
      </c>
      <c r="N8" s="20">
        <v>99.991976129999998</v>
      </c>
      <c r="O8" s="30">
        <v>2.9289487400000001E-2</v>
      </c>
      <c r="P8" s="32" t="s">
        <v>17</v>
      </c>
    </row>
    <row r="9" spans="1:16">
      <c r="A9" s="32">
        <f t="shared" si="0"/>
        <v>4</v>
      </c>
      <c r="B9" s="32" t="s">
        <v>49</v>
      </c>
      <c r="C9" s="32" t="s">
        <v>75</v>
      </c>
      <c r="D9" s="32" t="s">
        <v>18</v>
      </c>
      <c r="E9" s="32" t="s">
        <v>30</v>
      </c>
      <c r="F9" s="39">
        <v>44015</v>
      </c>
      <c r="G9" s="32">
        <v>1</v>
      </c>
      <c r="H9" s="32" t="s">
        <v>27</v>
      </c>
      <c r="I9" s="39">
        <v>44014</v>
      </c>
      <c r="J9" s="39">
        <v>44014</v>
      </c>
      <c r="K9" s="39">
        <v>44014</v>
      </c>
      <c r="L9" s="35">
        <v>74128049</v>
      </c>
      <c r="M9" s="17">
        <v>74122101.060000002</v>
      </c>
      <c r="N9" s="20">
        <v>99.991976129999998</v>
      </c>
      <c r="O9" s="30">
        <v>2.9289487400000001E-2</v>
      </c>
      <c r="P9" s="32" t="s">
        <v>17</v>
      </c>
    </row>
    <row r="10" spans="1:16">
      <c r="A10" s="32">
        <f t="shared" si="0"/>
        <v>5</v>
      </c>
      <c r="B10" s="32" t="s">
        <v>49</v>
      </c>
      <c r="C10" s="32" t="s">
        <v>75</v>
      </c>
      <c r="D10" s="32" t="s">
        <v>18</v>
      </c>
      <c r="E10" s="32" t="s">
        <v>31</v>
      </c>
      <c r="F10" s="39">
        <v>44015</v>
      </c>
      <c r="G10" s="32">
        <v>1</v>
      </c>
      <c r="H10" s="32" t="s">
        <v>27</v>
      </c>
      <c r="I10" s="39">
        <v>44014</v>
      </c>
      <c r="J10" s="39">
        <v>44014</v>
      </c>
      <c r="K10" s="39">
        <v>44014</v>
      </c>
      <c r="L10" s="35">
        <v>10174911</v>
      </c>
      <c r="M10" s="17">
        <v>10174094.58</v>
      </c>
      <c r="N10" s="20">
        <v>99.991976129999998</v>
      </c>
      <c r="O10" s="30">
        <v>2.9289487400000001E-2</v>
      </c>
      <c r="P10" s="32" t="s">
        <v>17</v>
      </c>
    </row>
    <row r="11" spans="1:16">
      <c r="A11" s="32">
        <f t="shared" si="0"/>
        <v>6</v>
      </c>
      <c r="B11" s="32" t="s">
        <v>49</v>
      </c>
      <c r="C11" s="32" t="s">
        <v>75</v>
      </c>
      <c r="D11" s="32" t="s">
        <v>18</v>
      </c>
      <c r="E11" s="32" t="s">
        <v>19</v>
      </c>
      <c r="F11" s="39">
        <v>44015</v>
      </c>
      <c r="G11" s="32">
        <v>1</v>
      </c>
      <c r="H11" s="32" t="s">
        <v>27</v>
      </c>
      <c r="I11" s="39">
        <v>44014</v>
      </c>
      <c r="J11" s="39">
        <v>44014</v>
      </c>
      <c r="K11" s="39">
        <v>44014</v>
      </c>
      <c r="L11" s="35">
        <v>106027094</v>
      </c>
      <c r="M11" s="17">
        <v>106018586.52</v>
      </c>
      <c r="N11" s="20">
        <v>99.991976129999998</v>
      </c>
      <c r="O11" s="30">
        <v>2.9289487400000001E-2</v>
      </c>
      <c r="P11" s="32" t="s">
        <v>17</v>
      </c>
    </row>
    <row r="12" spans="1:16">
      <c r="A12" s="32">
        <f t="shared" si="0"/>
        <v>7</v>
      </c>
      <c r="B12" s="32" t="s">
        <v>49</v>
      </c>
      <c r="C12" s="32" t="s">
        <v>75</v>
      </c>
      <c r="D12" s="32" t="s">
        <v>18</v>
      </c>
      <c r="E12" s="32" t="s">
        <v>32</v>
      </c>
      <c r="F12" s="39">
        <v>44015</v>
      </c>
      <c r="G12" s="32">
        <v>1</v>
      </c>
      <c r="H12" s="32" t="s">
        <v>27</v>
      </c>
      <c r="I12" s="39">
        <v>44014</v>
      </c>
      <c r="J12" s="39">
        <v>44014</v>
      </c>
      <c r="K12" s="39">
        <v>44014</v>
      </c>
      <c r="L12" s="35">
        <v>6265115</v>
      </c>
      <c r="M12" s="17">
        <v>6264612.2999999998</v>
      </c>
      <c r="N12" s="20">
        <v>99.991976129999998</v>
      </c>
      <c r="O12" s="30">
        <v>2.9289487400000001E-2</v>
      </c>
      <c r="P12" s="32" t="s">
        <v>17</v>
      </c>
    </row>
    <row r="13" spans="1:16">
      <c r="A13" s="32">
        <f t="shared" si="0"/>
        <v>8</v>
      </c>
      <c r="B13" s="32" t="s">
        <v>49</v>
      </c>
      <c r="C13" s="32" t="s">
        <v>75</v>
      </c>
      <c r="D13" s="32" t="s">
        <v>18</v>
      </c>
      <c r="E13" s="32" t="s">
        <v>33</v>
      </c>
      <c r="F13" s="39">
        <v>44015</v>
      </c>
      <c r="G13" s="32">
        <v>1</v>
      </c>
      <c r="H13" s="32" t="s">
        <v>27</v>
      </c>
      <c r="I13" s="39">
        <v>44014</v>
      </c>
      <c r="J13" s="39">
        <v>44014</v>
      </c>
      <c r="K13" s="39">
        <v>44014</v>
      </c>
      <c r="L13" s="35">
        <v>51140681</v>
      </c>
      <c r="M13" s="17">
        <v>51136577.539999999</v>
      </c>
      <c r="N13" s="20">
        <v>99.991976129999998</v>
      </c>
      <c r="O13" s="30">
        <v>2.9289487400000001E-2</v>
      </c>
      <c r="P13" s="32" t="s">
        <v>17</v>
      </c>
    </row>
    <row r="14" spans="1:16">
      <c r="A14" s="32">
        <f t="shared" si="0"/>
        <v>9</v>
      </c>
      <c r="B14" s="32" t="s">
        <v>49</v>
      </c>
      <c r="C14" s="32" t="s">
        <v>75</v>
      </c>
      <c r="D14" s="32" t="s">
        <v>18</v>
      </c>
      <c r="E14" s="32" t="s">
        <v>34</v>
      </c>
      <c r="F14" s="39">
        <v>44015</v>
      </c>
      <c r="G14" s="32">
        <v>1</v>
      </c>
      <c r="H14" s="32" t="s">
        <v>27</v>
      </c>
      <c r="I14" s="39">
        <v>44014</v>
      </c>
      <c r="J14" s="39">
        <v>44014</v>
      </c>
      <c r="K14" s="39">
        <v>44014</v>
      </c>
      <c r="L14" s="35">
        <v>13703773</v>
      </c>
      <c r="M14" s="17">
        <v>13702673.43</v>
      </c>
      <c r="N14" s="20">
        <v>99.991976129999998</v>
      </c>
      <c r="O14" s="30">
        <v>2.9289487400000001E-2</v>
      </c>
      <c r="P14" s="32" t="s">
        <v>17</v>
      </c>
    </row>
    <row r="15" spans="1:16">
      <c r="A15" s="32">
        <f t="shared" si="0"/>
        <v>10</v>
      </c>
      <c r="B15" s="32" t="s">
        <v>49</v>
      </c>
      <c r="C15" s="32" t="s">
        <v>75</v>
      </c>
      <c r="D15" s="32" t="s">
        <v>18</v>
      </c>
      <c r="E15" s="32" t="s">
        <v>35</v>
      </c>
      <c r="F15" s="39">
        <v>44015</v>
      </c>
      <c r="G15" s="32">
        <v>1</v>
      </c>
      <c r="H15" s="32" t="s">
        <v>27</v>
      </c>
      <c r="I15" s="39">
        <v>44014</v>
      </c>
      <c r="J15" s="39">
        <v>44014</v>
      </c>
      <c r="K15" s="39">
        <v>44014</v>
      </c>
      <c r="L15" s="35">
        <v>21875127</v>
      </c>
      <c r="M15" s="17">
        <v>21873371.77</v>
      </c>
      <c r="N15" s="20">
        <v>99.991976129999998</v>
      </c>
      <c r="O15" s="30">
        <v>2.9289487400000001E-2</v>
      </c>
      <c r="P15" s="32" t="s">
        <v>17</v>
      </c>
    </row>
    <row r="16" spans="1:16">
      <c r="A16" s="32">
        <f t="shared" si="0"/>
        <v>11</v>
      </c>
      <c r="B16" s="32" t="s">
        <v>49</v>
      </c>
      <c r="C16" s="32" t="s">
        <v>75</v>
      </c>
      <c r="D16" s="32" t="s">
        <v>18</v>
      </c>
      <c r="E16" s="32" t="s">
        <v>36</v>
      </c>
      <c r="F16" s="39">
        <v>44015</v>
      </c>
      <c r="G16" s="32">
        <v>1</v>
      </c>
      <c r="H16" s="32" t="s">
        <v>27</v>
      </c>
      <c r="I16" s="39">
        <v>44014</v>
      </c>
      <c r="J16" s="39">
        <v>44014</v>
      </c>
      <c r="K16" s="39">
        <v>44014</v>
      </c>
      <c r="L16" s="35">
        <v>13040740</v>
      </c>
      <c r="M16" s="17">
        <v>13039693.630000001</v>
      </c>
      <c r="N16" s="20">
        <v>99.991976129999998</v>
      </c>
      <c r="O16" s="30">
        <v>2.9289487400000001E-2</v>
      </c>
      <c r="P16" s="32" t="s">
        <v>17</v>
      </c>
    </row>
    <row r="17" spans="1:16">
      <c r="A17" s="32">
        <f t="shared" si="0"/>
        <v>12</v>
      </c>
      <c r="B17" s="32" t="s">
        <v>49</v>
      </c>
      <c r="C17" s="32" t="s">
        <v>75</v>
      </c>
      <c r="D17" s="32" t="s">
        <v>18</v>
      </c>
      <c r="E17" s="32" t="s">
        <v>37</v>
      </c>
      <c r="F17" s="39">
        <v>44015</v>
      </c>
      <c r="G17" s="32">
        <v>1</v>
      </c>
      <c r="H17" s="32" t="s">
        <v>27</v>
      </c>
      <c r="I17" s="39">
        <v>44014</v>
      </c>
      <c r="J17" s="39">
        <v>44014</v>
      </c>
      <c r="K17" s="39">
        <v>44014</v>
      </c>
      <c r="L17" s="35">
        <v>53340791</v>
      </c>
      <c r="M17" s="17">
        <v>53336511</v>
      </c>
      <c r="N17" s="20">
        <v>99.991976129999998</v>
      </c>
      <c r="O17" s="30">
        <v>2.9289487400000001E-2</v>
      </c>
      <c r="P17" s="32" t="s">
        <v>17</v>
      </c>
    </row>
    <row r="18" spans="1:16">
      <c r="A18" s="32">
        <f t="shared" si="0"/>
        <v>13</v>
      </c>
      <c r="B18" s="32" t="s">
        <v>49</v>
      </c>
      <c r="C18" s="32" t="s">
        <v>75</v>
      </c>
      <c r="D18" s="32" t="s">
        <v>18</v>
      </c>
      <c r="E18" s="32" t="s">
        <v>38</v>
      </c>
      <c r="F18" s="39">
        <v>44015</v>
      </c>
      <c r="G18" s="32">
        <v>1</v>
      </c>
      <c r="H18" s="32" t="s">
        <v>27</v>
      </c>
      <c r="I18" s="39">
        <v>44014</v>
      </c>
      <c r="J18" s="39">
        <v>44014</v>
      </c>
      <c r="K18" s="39">
        <v>44014</v>
      </c>
      <c r="L18" s="35">
        <v>2120892</v>
      </c>
      <c r="M18" s="17">
        <v>2120721.8199999998</v>
      </c>
      <c r="N18" s="20">
        <v>99.991976129999998</v>
      </c>
      <c r="O18" s="30">
        <v>2.9289487400000001E-2</v>
      </c>
      <c r="P18" s="32" t="s">
        <v>17</v>
      </c>
    </row>
    <row r="19" spans="1:16">
      <c r="A19" s="32">
        <f t="shared" si="0"/>
        <v>14</v>
      </c>
      <c r="B19" s="32" t="s">
        <v>49</v>
      </c>
      <c r="C19" s="32" t="s">
        <v>75</v>
      </c>
      <c r="D19" s="32" t="s">
        <v>18</v>
      </c>
      <c r="E19" s="32" t="s">
        <v>39</v>
      </c>
      <c r="F19" s="39">
        <v>44015</v>
      </c>
      <c r="G19" s="32">
        <v>1</v>
      </c>
      <c r="H19" s="32" t="s">
        <v>27</v>
      </c>
      <c r="I19" s="39">
        <v>44014</v>
      </c>
      <c r="J19" s="39">
        <v>44014</v>
      </c>
      <c r="K19" s="39">
        <v>44014</v>
      </c>
      <c r="L19" s="35">
        <v>3050186236</v>
      </c>
      <c r="M19" s="17">
        <v>3049941493.02</v>
      </c>
      <c r="N19" s="20">
        <v>99.991976129999998</v>
      </c>
      <c r="O19" s="30">
        <v>2.9289487400000001E-2</v>
      </c>
      <c r="P19" s="32" t="s">
        <v>17</v>
      </c>
    </row>
    <row r="20" spans="1:16">
      <c r="A20" s="32">
        <f t="shared" si="0"/>
        <v>15</v>
      </c>
      <c r="B20" s="32" t="s">
        <v>49</v>
      </c>
      <c r="C20" s="32" t="s">
        <v>75</v>
      </c>
      <c r="D20" s="32" t="s">
        <v>18</v>
      </c>
      <c r="E20" s="32" t="s">
        <v>40</v>
      </c>
      <c r="F20" s="39">
        <v>44015</v>
      </c>
      <c r="G20" s="32">
        <v>1</v>
      </c>
      <c r="H20" s="32" t="s">
        <v>27</v>
      </c>
      <c r="I20" s="39">
        <v>44014</v>
      </c>
      <c r="J20" s="39">
        <v>44014</v>
      </c>
      <c r="K20" s="39">
        <v>44014</v>
      </c>
      <c r="L20" s="35">
        <v>50142598</v>
      </c>
      <c r="M20" s="17">
        <v>50138574.619999997</v>
      </c>
      <c r="N20" s="20">
        <v>99.991976129999998</v>
      </c>
      <c r="O20" s="30">
        <v>2.9289487400000001E-2</v>
      </c>
      <c r="P20" s="32" t="s">
        <v>17</v>
      </c>
    </row>
    <row r="21" spans="1:16">
      <c r="A21" s="32">
        <f t="shared" si="0"/>
        <v>16</v>
      </c>
      <c r="B21" s="32" t="s">
        <v>49</v>
      </c>
      <c r="C21" s="32" t="s">
        <v>75</v>
      </c>
      <c r="D21" s="32" t="s">
        <v>18</v>
      </c>
      <c r="E21" s="32" t="s">
        <v>41</v>
      </c>
      <c r="F21" s="39">
        <v>44015</v>
      </c>
      <c r="G21" s="32">
        <v>1</v>
      </c>
      <c r="H21" s="32" t="s">
        <v>27</v>
      </c>
      <c r="I21" s="39">
        <v>44014</v>
      </c>
      <c r="J21" s="39">
        <v>44014</v>
      </c>
      <c r="K21" s="39">
        <v>44014</v>
      </c>
      <c r="L21" s="35">
        <v>4873047</v>
      </c>
      <c r="M21" s="17">
        <v>4872655.99</v>
      </c>
      <c r="N21" s="20">
        <v>99.991976129999998</v>
      </c>
      <c r="O21" s="30">
        <v>2.9289487400000001E-2</v>
      </c>
      <c r="P21" s="32" t="s">
        <v>17</v>
      </c>
    </row>
    <row r="22" spans="1:16">
      <c r="A22" s="32">
        <f t="shared" si="0"/>
        <v>17</v>
      </c>
      <c r="B22" s="32" t="s">
        <v>49</v>
      </c>
      <c r="C22" s="32" t="s">
        <v>75</v>
      </c>
      <c r="D22" s="32" t="s">
        <v>18</v>
      </c>
      <c r="E22" s="32" t="s">
        <v>42</v>
      </c>
      <c r="F22" s="39">
        <v>44015</v>
      </c>
      <c r="G22" s="32">
        <v>1</v>
      </c>
      <c r="H22" s="32" t="s">
        <v>27</v>
      </c>
      <c r="I22" s="39">
        <v>44014</v>
      </c>
      <c r="J22" s="39">
        <v>44014</v>
      </c>
      <c r="K22" s="39">
        <v>44014</v>
      </c>
      <c r="L22" s="35">
        <v>84417</v>
      </c>
      <c r="M22" s="17">
        <v>84410.23</v>
      </c>
      <c r="N22" s="20">
        <v>99.991976129999998</v>
      </c>
      <c r="O22" s="30">
        <v>2.9289487400000001E-2</v>
      </c>
      <c r="P22" s="32" t="s">
        <v>17</v>
      </c>
    </row>
    <row r="23" spans="1:16">
      <c r="A23" s="32">
        <f t="shared" si="0"/>
        <v>18</v>
      </c>
      <c r="B23" s="32" t="s">
        <v>49</v>
      </c>
      <c r="C23" s="32" t="s">
        <v>75</v>
      </c>
      <c r="D23" s="32" t="s">
        <v>18</v>
      </c>
      <c r="E23" s="32" t="s">
        <v>43</v>
      </c>
      <c r="F23" s="39">
        <v>44015</v>
      </c>
      <c r="G23" s="32">
        <v>1</v>
      </c>
      <c r="H23" s="32" t="s">
        <v>27</v>
      </c>
      <c r="I23" s="39">
        <v>44014</v>
      </c>
      <c r="J23" s="39">
        <v>44014</v>
      </c>
      <c r="K23" s="39">
        <v>44014</v>
      </c>
      <c r="L23" s="35">
        <v>10014177</v>
      </c>
      <c r="M23" s="17">
        <v>10013373.48</v>
      </c>
      <c r="N23" s="20">
        <v>99.991976129999998</v>
      </c>
      <c r="O23" s="30">
        <v>2.9289487400000001E-2</v>
      </c>
      <c r="P23" s="32" t="s">
        <v>17</v>
      </c>
    </row>
    <row r="24" spans="1:16">
      <c r="A24" s="32">
        <f t="shared" si="0"/>
        <v>19</v>
      </c>
      <c r="B24" s="32" t="s">
        <v>49</v>
      </c>
      <c r="C24" s="32" t="s">
        <v>75</v>
      </c>
      <c r="D24" s="32" t="s">
        <v>18</v>
      </c>
      <c r="E24" s="32" t="s">
        <v>44</v>
      </c>
      <c r="F24" s="39">
        <v>44015</v>
      </c>
      <c r="G24" s="32">
        <v>1</v>
      </c>
      <c r="H24" s="32" t="s">
        <v>27</v>
      </c>
      <c r="I24" s="39">
        <v>44014</v>
      </c>
      <c r="J24" s="39">
        <v>44014</v>
      </c>
      <c r="K24" s="39">
        <v>44014</v>
      </c>
      <c r="L24" s="35">
        <v>67043086</v>
      </c>
      <c r="M24" s="17">
        <v>67037706.549999997</v>
      </c>
      <c r="N24" s="20">
        <v>99.991976129999998</v>
      </c>
      <c r="O24" s="30">
        <v>2.9289487400000001E-2</v>
      </c>
      <c r="P24" s="32" t="s">
        <v>17</v>
      </c>
    </row>
    <row r="25" spans="1:16">
      <c r="A25" s="32">
        <f t="shared" si="0"/>
        <v>20</v>
      </c>
      <c r="B25" s="32" t="s">
        <v>49</v>
      </c>
      <c r="C25" s="32" t="s">
        <v>75</v>
      </c>
      <c r="D25" s="32" t="s">
        <v>18</v>
      </c>
      <c r="E25" s="32" t="s">
        <v>45</v>
      </c>
      <c r="F25" s="39">
        <v>44015</v>
      </c>
      <c r="G25" s="32">
        <v>1</v>
      </c>
      <c r="H25" s="32" t="s">
        <v>27</v>
      </c>
      <c r="I25" s="39">
        <v>44014</v>
      </c>
      <c r="J25" s="39">
        <v>44014</v>
      </c>
      <c r="K25" s="39">
        <v>44014</v>
      </c>
      <c r="L25" s="35">
        <v>6412943</v>
      </c>
      <c r="M25" s="17">
        <v>6412428.4299999997</v>
      </c>
      <c r="N25" s="20">
        <v>99.991976129999998</v>
      </c>
      <c r="O25" s="30">
        <v>2.9289487400000001E-2</v>
      </c>
      <c r="P25" s="32" t="s">
        <v>17</v>
      </c>
    </row>
    <row r="26" spans="1:16">
      <c r="A26" s="32">
        <f t="shared" si="0"/>
        <v>21</v>
      </c>
      <c r="B26" s="32" t="s">
        <v>49</v>
      </c>
      <c r="C26" s="32" t="s">
        <v>75</v>
      </c>
      <c r="D26" s="32" t="s">
        <v>18</v>
      </c>
      <c r="E26" s="32" t="s">
        <v>46</v>
      </c>
      <c r="F26" s="39">
        <v>44015</v>
      </c>
      <c r="G26" s="32">
        <v>1</v>
      </c>
      <c r="H26" s="32" t="s">
        <v>27</v>
      </c>
      <c r="I26" s="39">
        <v>44014</v>
      </c>
      <c r="J26" s="39">
        <v>44014</v>
      </c>
      <c r="K26" s="39">
        <v>44014</v>
      </c>
      <c r="L26" s="35">
        <v>90189984</v>
      </c>
      <c r="M26" s="17">
        <v>90182747.269999996</v>
      </c>
      <c r="N26" s="20">
        <v>99.991976129999998</v>
      </c>
      <c r="O26" s="30">
        <v>2.9289487400000001E-2</v>
      </c>
      <c r="P26" s="32" t="s">
        <v>17</v>
      </c>
    </row>
    <row r="27" spans="1:16">
      <c r="A27" s="32">
        <f t="shared" si="0"/>
        <v>22</v>
      </c>
      <c r="B27" s="32" t="s">
        <v>49</v>
      </c>
      <c r="C27" s="32" t="s">
        <v>75</v>
      </c>
      <c r="D27" s="32" t="s">
        <v>18</v>
      </c>
      <c r="E27" s="32" t="s">
        <v>47</v>
      </c>
      <c r="F27" s="39">
        <v>44015</v>
      </c>
      <c r="G27" s="32">
        <v>1</v>
      </c>
      <c r="H27" s="32" t="s">
        <v>27</v>
      </c>
      <c r="I27" s="39">
        <v>44014</v>
      </c>
      <c r="J27" s="39">
        <v>44014</v>
      </c>
      <c r="K27" s="39">
        <v>44014</v>
      </c>
      <c r="L27" s="35">
        <v>9127340</v>
      </c>
      <c r="M27" s="17">
        <v>9126607.6300000008</v>
      </c>
      <c r="N27" s="20">
        <v>99.991976129999998</v>
      </c>
      <c r="O27" s="30">
        <v>2.9289487400000001E-2</v>
      </c>
      <c r="P27" s="32" t="s">
        <v>17</v>
      </c>
    </row>
    <row r="28" spans="1:16">
      <c r="A28" s="32">
        <f t="shared" si="0"/>
        <v>23</v>
      </c>
      <c r="B28" s="32" t="s">
        <v>49</v>
      </c>
      <c r="C28" s="32" t="s">
        <v>75</v>
      </c>
      <c r="D28" s="32" t="s">
        <v>18</v>
      </c>
      <c r="E28" s="32" t="s">
        <v>48</v>
      </c>
      <c r="F28" s="39">
        <v>44015</v>
      </c>
      <c r="G28" s="32">
        <v>1</v>
      </c>
      <c r="H28" s="32" t="s">
        <v>27</v>
      </c>
      <c r="I28" s="39">
        <v>44014</v>
      </c>
      <c r="J28" s="39">
        <v>44014</v>
      </c>
      <c r="K28" s="39">
        <v>44014</v>
      </c>
      <c r="L28" s="35">
        <v>1038811313</v>
      </c>
      <c r="M28" s="17">
        <v>1038727960.13</v>
      </c>
      <c r="N28" s="20">
        <v>99.991976129999998</v>
      </c>
      <c r="O28" s="30">
        <v>2.9289487400000001E-2</v>
      </c>
      <c r="P28" s="32" t="s">
        <v>17</v>
      </c>
    </row>
    <row r="29" spans="1:16">
      <c r="A29" s="32">
        <f t="shared" si="0"/>
        <v>24</v>
      </c>
      <c r="B29" s="32" t="s">
        <v>50</v>
      </c>
      <c r="C29" s="32" t="s">
        <v>51</v>
      </c>
      <c r="D29" s="32" t="s">
        <v>18</v>
      </c>
      <c r="E29" s="32" t="s">
        <v>39</v>
      </c>
      <c r="F29" s="39">
        <v>44103</v>
      </c>
      <c r="G29" s="32">
        <v>89</v>
      </c>
      <c r="H29" s="32" t="s">
        <v>27</v>
      </c>
      <c r="I29" s="39">
        <v>44014</v>
      </c>
      <c r="J29" s="39">
        <v>44014</v>
      </c>
      <c r="K29" s="39">
        <v>44014</v>
      </c>
      <c r="L29" s="35">
        <v>10000000</v>
      </c>
      <c r="M29" s="17">
        <v>991370000</v>
      </c>
      <c r="N29" s="20">
        <v>99.137</v>
      </c>
      <c r="O29" s="30">
        <v>3.570079448562441E-2</v>
      </c>
      <c r="P29" s="32" t="s">
        <v>17</v>
      </c>
    </row>
    <row r="30" spans="1:16">
      <c r="A30" s="32">
        <f t="shared" si="0"/>
        <v>25</v>
      </c>
      <c r="B30" s="32" t="s">
        <v>52</v>
      </c>
      <c r="C30" s="32" t="s">
        <v>53</v>
      </c>
      <c r="D30" s="32" t="s">
        <v>18</v>
      </c>
      <c r="E30" s="32" t="s">
        <v>39</v>
      </c>
      <c r="F30" s="39">
        <v>44019</v>
      </c>
      <c r="G30" s="32">
        <v>5</v>
      </c>
      <c r="H30" s="32" t="s">
        <v>27</v>
      </c>
      <c r="I30" s="39">
        <v>44014</v>
      </c>
      <c r="J30" s="39">
        <v>44014</v>
      </c>
      <c r="K30" s="39">
        <v>44014</v>
      </c>
      <c r="L30" s="35">
        <v>10000000</v>
      </c>
      <c r="M30" s="17">
        <v>999528000</v>
      </c>
      <c r="N30" s="20">
        <v>99.952799999999996</v>
      </c>
      <c r="O30" s="30">
        <v>3.4567000000000001E-2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5" workbookViewId="0">
      <selection activeCell="F10" sqref="F10:F19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+'02-07-2020'!F3+1</f>
        <v>44015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54</v>
      </c>
      <c r="C6" s="32" t="s">
        <v>75</v>
      </c>
      <c r="D6" s="32" t="s">
        <v>18</v>
      </c>
      <c r="E6" s="32" t="s">
        <v>26</v>
      </c>
      <c r="F6" s="39">
        <v>44018</v>
      </c>
      <c r="G6" s="32">
        <v>3</v>
      </c>
      <c r="H6" s="32" t="s">
        <v>27</v>
      </c>
      <c r="I6" s="39">
        <v>44015</v>
      </c>
      <c r="J6" s="39">
        <v>44015</v>
      </c>
      <c r="K6" s="39">
        <v>44015</v>
      </c>
      <c r="L6" s="35">
        <v>124084431</v>
      </c>
      <c r="M6" s="17">
        <v>124052960.56</v>
      </c>
      <c r="N6" s="20">
        <v>99.974637880000003</v>
      </c>
      <c r="O6" s="30">
        <v>3.0865078800000001E-2</v>
      </c>
      <c r="P6" s="32" t="s">
        <v>17</v>
      </c>
    </row>
    <row r="7" spans="1:16">
      <c r="A7" s="32">
        <f t="shared" ref="A7:A28" si="0">A6+1</f>
        <v>2</v>
      </c>
      <c r="B7" s="32" t="s">
        <v>54</v>
      </c>
      <c r="C7" s="32" t="s">
        <v>75</v>
      </c>
      <c r="D7" s="32" t="s">
        <v>18</v>
      </c>
      <c r="E7" s="32" t="s">
        <v>28</v>
      </c>
      <c r="F7" s="39">
        <v>44018</v>
      </c>
      <c r="G7" s="32">
        <v>3</v>
      </c>
      <c r="H7" s="32" t="s">
        <v>27</v>
      </c>
      <c r="I7" s="39">
        <v>44015</v>
      </c>
      <c r="J7" s="39">
        <v>44015</v>
      </c>
      <c r="K7" s="39">
        <v>44015</v>
      </c>
      <c r="L7" s="35">
        <v>2969849</v>
      </c>
      <c r="M7" s="17">
        <v>2969095.78</v>
      </c>
      <c r="N7" s="20">
        <v>99.974637880000003</v>
      </c>
      <c r="O7" s="30">
        <v>3.0865078800000001E-2</v>
      </c>
      <c r="P7" s="32" t="s">
        <v>17</v>
      </c>
    </row>
    <row r="8" spans="1:16">
      <c r="A8" s="32">
        <f t="shared" si="0"/>
        <v>3</v>
      </c>
      <c r="B8" s="32" t="s">
        <v>54</v>
      </c>
      <c r="C8" s="32" t="s">
        <v>75</v>
      </c>
      <c r="D8" s="32" t="s">
        <v>18</v>
      </c>
      <c r="E8" s="32" t="s">
        <v>29</v>
      </c>
      <c r="F8" s="39">
        <v>44018</v>
      </c>
      <c r="G8" s="32">
        <v>3</v>
      </c>
      <c r="H8" s="32" t="s">
        <v>27</v>
      </c>
      <c r="I8" s="39">
        <v>44015</v>
      </c>
      <c r="J8" s="39">
        <v>44015</v>
      </c>
      <c r="K8" s="39">
        <v>44015</v>
      </c>
      <c r="L8" s="35">
        <v>3003803</v>
      </c>
      <c r="M8" s="17">
        <v>3003041.17</v>
      </c>
      <c r="N8" s="20">
        <v>99.974637880000003</v>
      </c>
      <c r="O8" s="30">
        <v>3.0865078800000001E-2</v>
      </c>
      <c r="P8" s="32" t="s">
        <v>17</v>
      </c>
    </row>
    <row r="9" spans="1:16">
      <c r="A9" s="32">
        <f t="shared" si="0"/>
        <v>4</v>
      </c>
      <c r="B9" s="32" t="s">
        <v>54</v>
      </c>
      <c r="C9" s="32" t="s">
        <v>75</v>
      </c>
      <c r="D9" s="32" t="s">
        <v>18</v>
      </c>
      <c r="E9" s="32" t="s">
        <v>30</v>
      </c>
      <c r="F9" s="39">
        <v>44018</v>
      </c>
      <c r="G9" s="32">
        <v>3</v>
      </c>
      <c r="H9" s="32" t="s">
        <v>27</v>
      </c>
      <c r="I9" s="39">
        <v>44015</v>
      </c>
      <c r="J9" s="39">
        <v>44015</v>
      </c>
      <c r="K9" s="39">
        <v>44015</v>
      </c>
      <c r="L9" s="35">
        <v>110621832</v>
      </c>
      <c r="M9" s="17">
        <v>110593775.95999999</v>
      </c>
      <c r="N9" s="20">
        <v>99.974637880000003</v>
      </c>
      <c r="O9" s="30">
        <v>3.0865078800000001E-2</v>
      </c>
      <c r="P9" s="32" t="s">
        <v>17</v>
      </c>
    </row>
    <row r="10" spans="1:16">
      <c r="A10" s="32">
        <f t="shared" si="0"/>
        <v>5</v>
      </c>
      <c r="B10" s="32" t="s">
        <v>54</v>
      </c>
      <c r="C10" s="32" t="s">
        <v>75</v>
      </c>
      <c r="D10" s="32" t="s">
        <v>18</v>
      </c>
      <c r="E10" s="32" t="s">
        <v>31</v>
      </c>
      <c r="F10" s="39">
        <v>44018</v>
      </c>
      <c r="G10" s="32">
        <v>3</v>
      </c>
      <c r="H10" s="32" t="s">
        <v>27</v>
      </c>
      <c r="I10" s="39">
        <v>44015</v>
      </c>
      <c r="J10" s="39">
        <v>44015</v>
      </c>
      <c r="K10" s="39">
        <v>44015</v>
      </c>
      <c r="L10" s="35">
        <v>11120738</v>
      </c>
      <c r="M10" s="17">
        <v>11117917.550000001</v>
      </c>
      <c r="N10" s="20">
        <v>99.974637880000003</v>
      </c>
      <c r="O10" s="30">
        <v>3.0865078800000001E-2</v>
      </c>
      <c r="P10" s="32" t="s">
        <v>17</v>
      </c>
    </row>
    <row r="11" spans="1:16">
      <c r="A11" s="32">
        <f t="shared" si="0"/>
        <v>6</v>
      </c>
      <c r="B11" s="32" t="s">
        <v>54</v>
      </c>
      <c r="C11" s="32" t="s">
        <v>75</v>
      </c>
      <c r="D11" s="32" t="s">
        <v>18</v>
      </c>
      <c r="E11" s="32" t="s">
        <v>19</v>
      </c>
      <c r="F11" s="39">
        <v>44018</v>
      </c>
      <c r="G11" s="32">
        <v>3</v>
      </c>
      <c r="H11" s="32" t="s">
        <v>27</v>
      </c>
      <c r="I11" s="39">
        <v>44015</v>
      </c>
      <c r="J11" s="39">
        <v>44015</v>
      </c>
      <c r="K11" s="39">
        <v>44015</v>
      </c>
      <c r="L11" s="35">
        <v>106030854</v>
      </c>
      <c r="M11" s="17">
        <v>106003962.33</v>
      </c>
      <c r="N11" s="20">
        <v>99.974637880000003</v>
      </c>
      <c r="O11" s="30">
        <v>3.0865078800000001E-2</v>
      </c>
      <c r="P11" s="32" t="s">
        <v>17</v>
      </c>
    </row>
    <row r="12" spans="1:16">
      <c r="A12" s="32">
        <f t="shared" si="0"/>
        <v>7</v>
      </c>
      <c r="B12" s="32" t="s">
        <v>54</v>
      </c>
      <c r="C12" s="32" t="s">
        <v>75</v>
      </c>
      <c r="D12" s="32" t="s">
        <v>18</v>
      </c>
      <c r="E12" s="32" t="s">
        <v>32</v>
      </c>
      <c r="F12" s="39">
        <v>44018</v>
      </c>
      <c r="G12" s="32">
        <v>3</v>
      </c>
      <c r="H12" s="32" t="s">
        <v>27</v>
      </c>
      <c r="I12" s="39">
        <v>44015</v>
      </c>
      <c r="J12" s="39">
        <v>44015</v>
      </c>
      <c r="K12" s="39">
        <v>44015</v>
      </c>
      <c r="L12" s="35">
        <v>6329080</v>
      </c>
      <c r="M12" s="17">
        <v>6327474.8099999996</v>
      </c>
      <c r="N12" s="20">
        <v>99.974637880000003</v>
      </c>
      <c r="O12" s="30">
        <v>3.0865078800000001E-2</v>
      </c>
      <c r="P12" s="32" t="s">
        <v>17</v>
      </c>
    </row>
    <row r="13" spans="1:16">
      <c r="A13" s="32">
        <f t="shared" si="0"/>
        <v>8</v>
      </c>
      <c r="B13" s="32" t="s">
        <v>54</v>
      </c>
      <c r="C13" s="32" t="s">
        <v>75</v>
      </c>
      <c r="D13" s="32" t="s">
        <v>18</v>
      </c>
      <c r="E13" s="32" t="s">
        <v>33</v>
      </c>
      <c r="F13" s="39">
        <v>44018</v>
      </c>
      <c r="G13" s="32">
        <v>3</v>
      </c>
      <c r="H13" s="32" t="s">
        <v>27</v>
      </c>
      <c r="I13" s="39">
        <v>44015</v>
      </c>
      <c r="J13" s="39">
        <v>44015</v>
      </c>
      <c r="K13" s="39">
        <v>44015</v>
      </c>
      <c r="L13" s="35">
        <v>50967224</v>
      </c>
      <c r="M13" s="17">
        <v>50954297.630000003</v>
      </c>
      <c r="N13" s="20">
        <v>99.974637880000003</v>
      </c>
      <c r="O13" s="30">
        <v>3.0865078800000001E-2</v>
      </c>
      <c r="P13" s="32" t="s">
        <v>17</v>
      </c>
    </row>
    <row r="14" spans="1:16">
      <c r="A14" s="32">
        <f t="shared" si="0"/>
        <v>9</v>
      </c>
      <c r="B14" s="32" t="s">
        <v>54</v>
      </c>
      <c r="C14" s="32" t="s">
        <v>75</v>
      </c>
      <c r="D14" s="32" t="s">
        <v>18</v>
      </c>
      <c r="E14" s="32" t="s">
        <v>34</v>
      </c>
      <c r="F14" s="39">
        <v>44018</v>
      </c>
      <c r="G14" s="32">
        <v>3</v>
      </c>
      <c r="H14" s="32" t="s">
        <v>27</v>
      </c>
      <c r="I14" s="39">
        <v>44015</v>
      </c>
      <c r="J14" s="39">
        <v>44015</v>
      </c>
      <c r="K14" s="39">
        <v>44015</v>
      </c>
      <c r="L14" s="35">
        <v>13704873</v>
      </c>
      <c r="M14" s="17">
        <v>13701397.15</v>
      </c>
      <c r="N14" s="20">
        <v>99.974637880000003</v>
      </c>
      <c r="O14" s="30">
        <v>3.0865078800000001E-2</v>
      </c>
      <c r="P14" s="32" t="s">
        <v>17</v>
      </c>
    </row>
    <row r="15" spans="1:16">
      <c r="A15" s="32">
        <f t="shared" si="0"/>
        <v>10</v>
      </c>
      <c r="B15" s="32" t="s">
        <v>54</v>
      </c>
      <c r="C15" s="32" t="s">
        <v>75</v>
      </c>
      <c r="D15" s="32" t="s">
        <v>18</v>
      </c>
      <c r="E15" s="32" t="s">
        <v>35</v>
      </c>
      <c r="F15" s="39">
        <v>44018</v>
      </c>
      <c r="G15" s="32">
        <v>3</v>
      </c>
      <c r="H15" s="32" t="s">
        <v>27</v>
      </c>
      <c r="I15" s="39">
        <v>44015</v>
      </c>
      <c r="J15" s="39">
        <v>44015</v>
      </c>
      <c r="K15" s="39">
        <v>44015</v>
      </c>
      <c r="L15" s="35">
        <v>22279193</v>
      </c>
      <c r="M15" s="17">
        <v>22273542.52</v>
      </c>
      <c r="N15" s="20">
        <v>99.974637880000003</v>
      </c>
      <c r="O15" s="30">
        <v>3.0865078800000001E-2</v>
      </c>
      <c r="P15" s="32" t="s">
        <v>17</v>
      </c>
    </row>
    <row r="16" spans="1:16">
      <c r="A16" s="32">
        <f t="shared" si="0"/>
        <v>11</v>
      </c>
      <c r="B16" s="32" t="s">
        <v>54</v>
      </c>
      <c r="C16" s="32" t="s">
        <v>75</v>
      </c>
      <c r="D16" s="32" t="s">
        <v>18</v>
      </c>
      <c r="E16" s="32" t="s">
        <v>36</v>
      </c>
      <c r="F16" s="39">
        <v>44018</v>
      </c>
      <c r="G16" s="32">
        <v>3</v>
      </c>
      <c r="H16" s="32" t="s">
        <v>27</v>
      </c>
      <c r="I16" s="39">
        <v>44015</v>
      </c>
      <c r="J16" s="39">
        <v>44015</v>
      </c>
      <c r="K16" s="39">
        <v>44015</v>
      </c>
      <c r="L16" s="35">
        <v>12184036</v>
      </c>
      <c r="M16" s="17">
        <v>12180945.869999999</v>
      </c>
      <c r="N16" s="20">
        <v>99.974637880000003</v>
      </c>
      <c r="O16" s="30">
        <v>3.0865078800000001E-2</v>
      </c>
      <c r="P16" s="32" t="s">
        <v>17</v>
      </c>
    </row>
    <row r="17" spans="1:16">
      <c r="A17" s="32">
        <f t="shared" si="0"/>
        <v>12</v>
      </c>
      <c r="B17" s="32" t="s">
        <v>54</v>
      </c>
      <c r="C17" s="32" t="s">
        <v>75</v>
      </c>
      <c r="D17" s="32" t="s">
        <v>18</v>
      </c>
      <c r="E17" s="32" t="s">
        <v>37</v>
      </c>
      <c r="F17" s="39">
        <v>44018</v>
      </c>
      <c r="G17" s="32">
        <v>3</v>
      </c>
      <c r="H17" s="32" t="s">
        <v>27</v>
      </c>
      <c r="I17" s="39">
        <v>44015</v>
      </c>
      <c r="J17" s="39">
        <v>44015</v>
      </c>
      <c r="K17" s="39">
        <v>44015</v>
      </c>
      <c r="L17" s="35">
        <v>53690627</v>
      </c>
      <c r="M17" s="17">
        <v>53677009.920000002</v>
      </c>
      <c r="N17" s="20">
        <v>99.974637880000003</v>
      </c>
      <c r="O17" s="30">
        <v>3.0865078800000001E-2</v>
      </c>
      <c r="P17" s="32" t="s">
        <v>17</v>
      </c>
    </row>
    <row r="18" spans="1:16">
      <c r="A18" s="32">
        <f t="shared" si="0"/>
        <v>13</v>
      </c>
      <c r="B18" s="32" t="s">
        <v>54</v>
      </c>
      <c r="C18" s="32" t="s">
        <v>75</v>
      </c>
      <c r="D18" s="32" t="s">
        <v>18</v>
      </c>
      <c r="E18" s="32" t="s">
        <v>38</v>
      </c>
      <c r="F18" s="39">
        <v>44018</v>
      </c>
      <c r="G18" s="32">
        <v>3</v>
      </c>
      <c r="H18" s="32" t="s">
        <v>27</v>
      </c>
      <c r="I18" s="39">
        <v>44015</v>
      </c>
      <c r="J18" s="39">
        <v>44015</v>
      </c>
      <c r="K18" s="39">
        <v>44015</v>
      </c>
      <c r="L18" s="35">
        <v>3949802</v>
      </c>
      <c r="M18" s="17">
        <v>3948800.25</v>
      </c>
      <c r="N18" s="20">
        <v>99.974637880000003</v>
      </c>
      <c r="O18" s="30">
        <v>3.0865078800000001E-2</v>
      </c>
      <c r="P18" s="32" t="s">
        <v>17</v>
      </c>
    </row>
    <row r="19" spans="1:16">
      <c r="A19" s="32">
        <f t="shared" si="0"/>
        <v>14</v>
      </c>
      <c r="B19" s="32" t="s">
        <v>54</v>
      </c>
      <c r="C19" s="32" t="s">
        <v>75</v>
      </c>
      <c r="D19" s="32" t="s">
        <v>18</v>
      </c>
      <c r="E19" s="32" t="s">
        <v>39</v>
      </c>
      <c r="F19" s="39">
        <v>44018</v>
      </c>
      <c r="G19" s="32">
        <v>3</v>
      </c>
      <c r="H19" s="32" t="s">
        <v>27</v>
      </c>
      <c r="I19" s="39">
        <v>44015</v>
      </c>
      <c r="J19" s="39">
        <v>44015</v>
      </c>
      <c r="K19" s="39">
        <v>44015</v>
      </c>
      <c r="L19" s="35">
        <v>4232130180</v>
      </c>
      <c r="M19" s="17">
        <v>4231056822.0700002</v>
      </c>
      <c r="N19" s="20">
        <v>99.974637880000003</v>
      </c>
      <c r="O19" s="30">
        <v>3.0865078800000001E-2</v>
      </c>
      <c r="P19" s="32" t="s">
        <v>17</v>
      </c>
    </row>
    <row r="20" spans="1:16">
      <c r="A20" s="32">
        <f t="shared" si="0"/>
        <v>15</v>
      </c>
      <c r="B20" s="32" t="s">
        <v>54</v>
      </c>
      <c r="C20" s="32" t="s">
        <v>75</v>
      </c>
      <c r="D20" s="32" t="s">
        <v>18</v>
      </c>
      <c r="E20" s="32" t="s">
        <v>40</v>
      </c>
      <c r="F20" s="39">
        <v>44018</v>
      </c>
      <c r="G20" s="32">
        <v>3</v>
      </c>
      <c r="H20" s="32" t="s">
        <v>27</v>
      </c>
      <c r="I20" s="39">
        <v>44015</v>
      </c>
      <c r="J20" s="39">
        <v>44015</v>
      </c>
      <c r="K20" s="39">
        <v>44015</v>
      </c>
      <c r="L20" s="35">
        <v>50145607</v>
      </c>
      <c r="M20" s="17">
        <v>50132889.009999998</v>
      </c>
      <c r="N20" s="20">
        <v>99.974637880000003</v>
      </c>
      <c r="O20" s="30">
        <v>3.0865078800000001E-2</v>
      </c>
      <c r="P20" s="32" t="s">
        <v>17</v>
      </c>
    </row>
    <row r="21" spans="1:16">
      <c r="A21" s="32">
        <f t="shared" si="0"/>
        <v>16</v>
      </c>
      <c r="B21" s="32" t="s">
        <v>54</v>
      </c>
      <c r="C21" s="32" t="s">
        <v>75</v>
      </c>
      <c r="D21" s="32" t="s">
        <v>18</v>
      </c>
      <c r="E21" s="32" t="s">
        <v>41</v>
      </c>
      <c r="F21" s="39">
        <v>44018</v>
      </c>
      <c r="G21" s="32">
        <v>3</v>
      </c>
      <c r="H21" s="32" t="s">
        <v>27</v>
      </c>
      <c r="I21" s="39">
        <v>44015</v>
      </c>
      <c r="J21" s="39">
        <v>44015</v>
      </c>
      <c r="K21" s="39">
        <v>44015</v>
      </c>
      <c r="L21" s="35">
        <v>5015341</v>
      </c>
      <c r="M21" s="17">
        <v>5014069</v>
      </c>
      <c r="N21" s="20">
        <v>99.974637880000003</v>
      </c>
      <c r="O21" s="30">
        <v>3.0865078800000001E-2</v>
      </c>
      <c r="P21" s="32" t="s">
        <v>17</v>
      </c>
    </row>
    <row r="22" spans="1:16">
      <c r="A22" s="32">
        <f t="shared" si="0"/>
        <v>17</v>
      </c>
      <c r="B22" s="32" t="s">
        <v>54</v>
      </c>
      <c r="C22" s="32" t="s">
        <v>75</v>
      </c>
      <c r="D22" s="32" t="s">
        <v>18</v>
      </c>
      <c r="E22" s="32" t="s">
        <v>42</v>
      </c>
      <c r="F22" s="39">
        <v>44018</v>
      </c>
      <c r="G22" s="32">
        <v>3</v>
      </c>
      <c r="H22" s="32" t="s">
        <v>27</v>
      </c>
      <c r="I22" s="39">
        <v>44015</v>
      </c>
      <c r="J22" s="39">
        <v>44015</v>
      </c>
      <c r="K22" s="39">
        <v>44015</v>
      </c>
      <c r="L22" s="35">
        <v>150353</v>
      </c>
      <c r="M22" s="17">
        <v>150314.87</v>
      </c>
      <c r="N22" s="20">
        <v>99.974637880000003</v>
      </c>
      <c r="O22" s="30">
        <v>3.0865078800000001E-2</v>
      </c>
      <c r="P22" s="32" t="s">
        <v>17</v>
      </c>
    </row>
    <row r="23" spans="1:16">
      <c r="A23" s="32">
        <f t="shared" si="0"/>
        <v>18</v>
      </c>
      <c r="B23" s="32" t="s">
        <v>54</v>
      </c>
      <c r="C23" s="32" t="s">
        <v>75</v>
      </c>
      <c r="D23" s="32" t="s">
        <v>18</v>
      </c>
      <c r="E23" s="32" t="s">
        <v>43</v>
      </c>
      <c r="F23" s="39">
        <v>44018</v>
      </c>
      <c r="G23" s="32">
        <v>3</v>
      </c>
      <c r="H23" s="32" t="s">
        <v>27</v>
      </c>
      <c r="I23" s="39">
        <v>44015</v>
      </c>
      <c r="J23" s="39">
        <v>44015</v>
      </c>
      <c r="K23" s="39">
        <v>44015</v>
      </c>
      <c r="L23" s="35">
        <v>10961937</v>
      </c>
      <c r="M23" s="17">
        <v>10959156.82</v>
      </c>
      <c r="N23" s="20">
        <v>99.974637880000003</v>
      </c>
      <c r="O23" s="30">
        <v>3.0865078800000001E-2</v>
      </c>
      <c r="P23" s="32" t="s">
        <v>17</v>
      </c>
    </row>
    <row r="24" spans="1:16">
      <c r="A24" s="32">
        <f t="shared" si="0"/>
        <v>19</v>
      </c>
      <c r="B24" s="32" t="s">
        <v>54</v>
      </c>
      <c r="C24" s="32" t="s">
        <v>75</v>
      </c>
      <c r="D24" s="32" t="s">
        <v>18</v>
      </c>
      <c r="E24" s="32" t="s">
        <v>44</v>
      </c>
      <c r="F24" s="39">
        <v>44018</v>
      </c>
      <c r="G24" s="32">
        <v>3</v>
      </c>
      <c r="H24" s="32" t="s">
        <v>27</v>
      </c>
      <c r="I24" s="39">
        <v>44015</v>
      </c>
      <c r="J24" s="39">
        <v>44015</v>
      </c>
      <c r="K24" s="39">
        <v>44015</v>
      </c>
      <c r="L24" s="35">
        <v>66770572</v>
      </c>
      <c r="M24" s="17">
        <v>66753637.57</v>
      </c>
      <c r="N24" s="20">
        <v>99.974637880000003</v>
      </c>
      <c r="O24" s="30">
        <v>3.0865078800000001E-2</v>
      </c>
      <c r="P24" s="32" t="s">
        <v>17</v>
      </c>
    </row>
    <row r="25" spans="1:16">
      <c r="A25" s="32">
        <f t="shared" si="0"/>
        <v>20</v>
      </c>
      <c r="B25" s="32" t="s">
        <v>54</v>
      </c>
      <c r="C25" s="32" t="s">
        <v>75</v>
      </c>
      <c r="D25" s="32" t="s">
        <v>18</v>
      </c>
      <c r="E25" s="32" t="s">
        <v>45</v>
      </c>
      <c r="F25" s="39">
        <v>44018</v>
      </c>
      <c r="G25" s="32">
        <v>3</v>
      </c>
      <c r="H25" s="32" t="s">
        <v>27</v>
      </c>
      <c r="I25" s="39">
        <v>44015</v>
      </c>
      <c r="J25" s="39">
        <v>44015</v>
      </c>
      <c r="K25" s="39">
        <v>44015</v>
      </c>
      <c r="L25" s="35">
        <v>6406833</v>
      </c>
      <c r="M25" s="17">
        <v>6405208.0899999999</v>
      </c>
      <c r="N25" s="20">
        <v>99.974637880000003</v>
      </c>
      <c r="O25" s="30">
        <v>3.0865078800000001E-2</v>
      </c>
      <c r="P25" s="32" t="s">
        <v>17</v>
      </c>
    </row>
    <row r="26" spans="1:16">
      <c r="A26" s="32">
        <f t="shared" si="0"/>
        <v>21</v>
      </c>
      <c r="B26" s="32" t="s">
        <v>54</v>
      </c>
      <c r="C26" s="32" t="s">
        <v>75</v>
      </c>
      <c r="D26" s="32" t="s">
        <v>18</v>
      </c>
      <c r="E26" s="32" t="s">
        <v>46</v>
      </c>
      <c r="F26" s="39">
        <v>44018</v>
      </c>
      <c r="G26" s="32">
        <v>3</v>
      </c>
      <c r="H26" s="32" t="s">
        <v>27</v>
      </c>
      <c r="I26" s="39">
        <v>44015</v>
      </c>
      <c r="J26" s="39">
        <v>44015</v>
      </c>
      <c r="K26" s="39">
        <v>44015</v>
      </c>
      <c r="L26" s="35">
        <v>79875529</v>
      </c>
      <c r="M26" s="17">
        <v>79855270.870000005</v>
      </c>
      <c r="N26" s="20">
        <v>99.974637880000003</v>
      </c>
      <c r="O26" s="30">
        <v>3.0865078800000001E-2</v>
      </c>
      <c r="P26" s="32" t="s">
        <v>17</v>
      </c>
    </row>
    <row r="27" spans="1:16">
      <c r="A27" s="32">
        <f t="shared" si="0"/>
        <v>22</v>
      </c>
      <c r="B27" s="32" t="s">
        <v>54</v>
      </c>
      <c r="C27" s="32" t="s">
        <v>75</v>
      </c>
      <c r="D27" s="32" t="s">
        <v>18</v>
      </c>
      <c r="E27" s="32" t="s">
        <v>47</v>
      </c>
      <c r="F27" s="39">
        <v>44018</v>
      </c>
      <c r="G27" s="32">
        <v>3</v>
      </c>
      <c r="H27" s="32" t="s">
        <v>27</v>
      </c>
      <c r="I27" s="39">
        <v>44015</v>
      </c>
      <c r="J27" s="39">
        <v>44015</v>
      </c>
      <c r="K27" s="39">
        <v>44015</v>
      </c>
      <c r="L27" s="35">
        <v>9128072</v>
      </c>
      <c r="M27" s="17">
        <v>9125756.9299999997</v>
      </c>
      <c r="N27" s="20">
        <v>99.974637880000003</v>
      </c>
      <c r="O27" s="30">
        <v>3.0865078800000001E-2</v>
      </c>
      <c r="P27" s="32" t="s">
        <v>17</v>
      </c>
    </row>
    <row r="28" spans="1:16">
      <c r="A28" s="32">
        <f t="shared" si="0"/>
        <v>23</v>
      </c>
      <c r="B28" s="32" t="s">
        <v>54</v>
      </c>
      <c r="C28" s="32" t="s">
        <v>75</v>
      </c>
      <c r="D28" s="32" t="s">
        <v>18</v>
      </c>
      <c r="E28" s="32" t="s">
        <v>48</v>
      </c>
      <c r="F28" s="39">
        <v>44018</v>
      </c>
      <c r="G28" s="32">
        <v>3</v>
      </c>
      <c r="H28" s="32" t="s">
        <v>27</v>
      </c>
      <c r="I28" s="39">
        <v>44015</v>
      </c>
      <c r="J28" s="39">
        <v>44015</v>
      </c>
      <c r="K28" s="39">
        <v>44015</v>
      </c>
      <c r="L28" s="35">
        <v>1043479234</v>
      </c>
      <c r="M28" s="17">
        <v>1043214585.54</v>
      </c>
      <c r="N28" s="20">
        <v>99.974637880000003</v>
      </c>
      <c r="O28" s="30">
        <v>3.0865078800000001E-2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40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E6" workbookViewId="0">
      <selection activeCell="I9" sqref="I9:K27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+'03-07-2020'!F3+1+2</f>
        <v>44018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23</v>
      </c>
      <c r="C6" s="32" t="s">
        <v>24</v>
      </c>
      <c r="D6" s="32" t="s">
        <v>18</v>
      </c>
      <c r="E6" s="32" t="s">
        <v>29</v>
      </c>
      <c r="F6" s="39">
        <v>49203</v>
      </c>
      <c r="G6" s="32">
        <v>5185</v>
      </c>
      <c r="H6" s="32" t="s">
        <v>22</v>
      </c>
      <c r="I6" s="39">
        <v>44015</v>
      </c>
      <c r="J6" s="39">
        <v>44015</v>
      </c>
      <c r="K6" s="39">
        <v>44018</v>
      </c>
      <c r="L6" s="35">
        <v>500000</v>
      </c>
      <c r="M6" s="17">
        <v>50140903</v>
      </c>
      <c r="N6" s="20">
        <v>99.68</v>
      </c>
      <c r="O6" s="30">
        <v>6.3168000000000002E-2</v>
      </c>
      <c r="P6" s="32" t="s">
        <v>17</v>
      </c>
    </row>
    <row r="7" spans="1:16">
      <c r="A7" s="32">
        <v>2</v>
      </c>
      <c r="B7" s="32" t="s">
        <v>56</v>
      </c>
      <c r="C7" s="32" t="s">
        <v>57</v>
      </c>
      <c r="D7" s="32" t="s">
        <v>18</v>
      </c>
      <c r="E7" s="32" t="s">
        <v>28</v>
      </c>
      <c r="F7" s="39">
        <v>44220</v>
      </c>
      <c r="G7" s="32">
        <v>202</v>
      </c>
      <c r="H7" s="32" t="s">
        <v>27</v>
      </c>
      <c r="I7" s="39">
        <v>44018</v>
      </c>
      <c r="J7" s="39">
        <v>44018</v>
      </c>
      <c r="K7" s="39">
        <v>44018</v>
      </c>
      <c r="L7" s="35">
        <v>1000000</v>
      </c>
      <c r="M7" s="17">
        <v>31962198.530000001</v>
      </c>
      <c r="N7" s="20">
        <v>30.483509999999999</v>
      </c>
      <c r="O7" s="30">
        <v>7.6909999999999992E-2</v>
      </c>
      <c r="P7" s="32" t="s">
        <v>55</v>
      </c>
    </row>
    <row r="8" spans="1:16">
      <c r="A8" s="32">
        <v>3</v>
      </c>
      <c r="B8" s="32" t="s">
        <v>56</v>
      </c>
      <c r="C8" s="32" t="s">
        <v>57</v>
      </c>
      <c r="D8" s="32" t="s">
        <v>18</v>
      </c>
      <c r="E8" s="32" t="s">
        <v>48</v>
      </c>
      <c r="F8" s="39">
        <v>44220</v>
      </c>
      <c r="G8" s="32">
        <v>202</v>
      </c>
      <c r="H8" s="32" t="s">
        <v>27</v>
      </c>
      <c r="I8" s="39">
        <v>44018</v>
      </c>
      <c r="J8" s="39">
        <v>44018</v>
      </c>
      <c r="K8" s="39">
        <v>44018</v>
      </c>
      <c r="L8" s="35">
        <v>1000000</v>
      </c>
      <c r="M8" s="17">
        <v>31962198.530000001</v>
      </c>
      <c r="N8" s="20">
        <v>30.483509999999999</v>
      </c>
      <c r="O8" s="30">
        <v>7.6909999999999992E-2</v>
      </c>
      <c r="P8" s="32" t="s">
        <v>55</v>
      </c>
    </row>
    <row r="9" spans="1:16">
      <c r="A9" s="32">
        <v>4</v>
      </c>
      <c r="B9" s="32" t="s">
        <v>58</v>
      </c>
      <c r="C9" s="32" t="s">
        <v>75</v>
      </c>
      <c r="D9" s="32" t="s">
        <v>18</v>
      </c>
      <c r="E9" s="32" t="s">
        <v>26</v>
      </c>
      <c r="F9" s="39">
        <v>44019</v>
      </c>
      <c r="G9" s="32">
        <v>1</v>
      </c>
      <c r="H9" s="32" t="s">
        <v>27</v>
      </c>
      <c r="I9" s="39">
        <v>44018</v>
      </c>
      <c r="J9" s="39">
        <v>44018</v>
      </c>
      <c r="K9" s="39">
        <v>44018</v>
      </c>
      <c r="L9" s="35">
        <v>132218399</v>
      </c>
      <c r="M9" s="17">
        <v>132206991.12</v>
      </c>
      <c r="N9" s="20">
        <v>99.991371939999993</v>
      </c>
      <c r="O9" s="30">
        <v>3.1495122800000004E-2</v>
      </c>
      <c r="P9" s="32" t="s">
        <v>17</v>
      </c>
    </row>
    <row r="10" spans="1:16">
      <c r="A10" s="32">
        <v>5</v>
      </c>
      <c r="B10" s="32" t="s">
        <v>58</v>
      </c>
      <c r="C10" s="32" t="s">
        <v>75</v>
      </c>
      <c r="D10" s="32" t="s">
        <v>18</v>
      </c>
      <c r="E10" s="32" t="s">
        <v>28</v>
      </c>
      <c r="F10" s="39">
        <v>44019</v>
      </c>
      <c r="G10" s="32">
        <v>1</v>
      </c>
      <c r="H10" s="32" t="s">
        <v>27</v>
      </c>
      <c r="I10" s="39">
        <v>44018</v>
      </c>
      <c r="J10" s="39">
        <v>44018</v>
      </c>
      <c r="K10" s="39">
        <v>44018</v>
      </c>
      <c r="L10" s="35">
        <v>7515587</v>
      </c>
      <c r="M10" s="17">
        <v>7514938.5499999998</v>
      </c>
      <c r="N10" s="20">
        <v>99.991371939999993</v>
      </c>
      <c r="O10" s="30">
        <v>3.1495122800000004E-2</v>
      </c>
      <c r="P10" s="32" t="s">
        <v>17</v>
      </c>
    </row>
    <row r="11" spans="1:16">
      <c r="A11" s="32">
        <v>6</v>
      </c>
      <c r="B11" s="32" t="s">
        <v>58</v>
      </c>
      <c r="C11" s="32" t="s">
        <v>75</v>
      </c>
      <c r="D11" s="32" t="s">
        <v>18</v>
      </c>
      <c r="E11" s="32" t="s">
        <v>29</v>
      </c>
      <c r="F11" s="39">
        <v>44019</v>
      </c>
      <c r="G11" s="32">
        <v>1</v>
      </c>
      <c r="H11" s="32" t="s">
        <v>27</v>
      </c>
      <c r="I11" s="39">
        <v>44018</v>
      </c>
      <c r="J11" s="39">
        <v>44018</v>
      </c>
      <c r="K11" s="39">
        <v>44018</v>
      </c>
      <c r="L11" s="35">
        <v>53259486</v>
      </c>
      <c r="M11" s="17">
        <v>53254890.740000002</v>
      </c>
      <c r="N11" s="20">
        <v>99.991371939999993</v>
      </c>
      <c r="O11" s="30">
        <v>3.1495122800000004E-2</v>
      </c>
      <c r="P11" s="32" t="s">
        <v>17</v>
      </c>
    </row>
    <row r="12" spans="1:16">
      <c r="A12" s="32">
        <v>7</v>
      </c>
      <c r="B12" s="32" t="s">
        <v>58</v>
      </c>
      <c r="C12" s="32" t="s">
        <v>75</v>
      </c>
      <c r="D12" s="32" t="s">
        <v>18</v>
      </c>
      <c r="E12" s="32" t="s">
        <v>30</v>
      </c>
      <c r="F12" s="39">
        <v>44019</v>
      </c>
      <c r="G12" s="32">
        <v>1</v>
      </c>
      <c r="H12" s="32" t="s">
        <v>27</v>
      </c>
      <c r="I12" s="39">
        <v>44018</v>
      </c>
      <c r="J12" s="39">
        <v>44018</v>
      </c>
      <c r="K12" s="39">
        <v>44018</v>
      </c>
      <c r="L12" s="35">
        <v>113196406</v>
      </c>
      <c r="M12" s="17">
        <v>113186639.34999999</v>
      </c>
      <c r="N12" s="20">
        <v>99.991371939999993</v>
      </c>
      <c r="O12" s="30">
        <v>3.1495122800000004E-2</v>
      </c>
      <c r="P12" s="32" t="s">
        <v>17</v>
      </c>
    </row>
    <row r="13" spans="1:16">
      <c r="A13" s="32">
        <v>8</v>
      </c>
      <c r="B13" s="32" t="s">
        <v>58</v>
      </c>
      <c r="C13" s="32" t="s">
        <v>75</v>
      </c>
      <c r="D13" s="32" t="s">
        <v>18</v>
      </c>
      <c r="E13" s="32" t="s">
        <v>31</v>
      </c>
      <c r="F13" s="39">
        <v>44019</v>
      </c>
      <c r="G13" s="32">
        <v>1</v>
      </c>
      <c r="H13" s="32" t="s">
        <v>27</v>
      </c>
      <c r="I13" s="39">
        <v>44018</v>
      </c>
      <c r="J13" s="39">
        <v>44018</v>
      </c>
      <c r="K13" s="39">
        <v>44018</v>
      </c>
      <c r="L13" s="35">
        <v>12653464</v>
      </c>
      <c r="M13" s="17">
        <v>12652372.25</v>
      </c>
      <c r="N13" s="20">
        <v>99.991371939999993</v>
      </c>
      <c r="O13" s="30">
        <v>3.1495122800000004E-2</v>
      </c>
      <c r="P13" s="32" t="s">
        <v>17</v>
      </c>
    </row>
    <row r="14" spans="1:16">
      <c r="A14" s="32">
        <v>9</v>
      </c>
      <c r="B14" s="32" t="s">
        <v>58</v>
      </c>
      <c r="C14" s="32" t="s">
        <v>75</v>
      </c>
      <c r="D14" s="32" t="s">
        <v>18</v>
      </c>
      <c r="E14" s="32" t="s">
        <v>19</v>
      </c>
      <c r="F14" s="39">
        <v>44019</v>
      </c>
      <c r="G14" s="32">
        <v>1</v>
      </c>
      <c r="H14" s="32" t="s">
        <v>27</v>
      </c>
      <c r="I14" s="39">
        <v>44018</v>
      </c>
      <c r="J14" s="39">
        <v>44018</v>
      </c>
      <c r="K14" s="39">
        <v>44018</v>
      </c>
      <c r="L14" s="35">
        <v>106121806</v>
      </c>
      <c r="M14" s="17">
        <v>106112649.75</v>
      </c>
      <c r="N14" s="20">
        <v>99.991371939999993</v>
      </c>
      <c r="O14" s="30">
        <v>3.1495122800000004E-2</v>
      </c>
      <c r="P14" s="32" t="s">
        <v>17</v>
      </c>
    </row>
    <row r="15" spans="1:16">
      <c r="A15" s="32">
        <v>10</v>
      </c>
      <c r="B15" s="32" t="s">
        <v>58</v>
      </c>
      <c r="C15" s="32" t="s">
        <v>75</v>
      </c>
      <c r="D15" s="32" t="s">
        <v>18</v>
      </c>
      <c r="E15" s="32" t="s">
        <v>32</v>
      </c>
      <c r="F15" s="39">
        <v>44019</v>
      </c>
      <c r="G15" s="32">
        <v>1</v>
      </c>
      <c r="H15" s="32" t="s">
        <v>27</v>
      </c>
      <c r="I15" s="39">
        <v>44018</v>
      </c>
      <c r="J15" s="39">
        <v>44018</v>
      </c>
      <c r="K15" s="39">
        <v>44018</v>
      </c>
      <c r="L15" s="35">
        <v>8995205</v>
      </c>
      <c r="M15" s="17">
        <v>8994428.8900000006</v>
      </c>
      <c r="N15" s="20">
        <v>99.991371939999993</v>
      </c>
      <c r="O15" s="30">
        <v>3.1495122800000004E-2</v>
      </c>
      <c r="P15" s="32" t="s">
        <v>17</v>
      </c>
    </row>
    <row r="16" spans="1:16">
      <c r="A16" s="32">
        <v>11</v>
      </c>
      <c r="B16" s="32" t="s">
        <v>58</v>
      </c>
      <c r="C16" s="32" t="s">
        <v>75</v>
      </c>
      <c r="D16" s="32" t="s">
        <v>18</v>
      </c>
      <c r="E16" s="32" t="s">
        <v>33</v>
      </c>
      <c r="F16" s="39">
        <v>44019</v>
      </c>
      <c r="G16" s="32">
        <v>1</v>
      </c>
      <c r="H16" s="32" t="s">
        <v>27</v>
      </c>
      <c r="I16" s="39">
        <v>44018</v>
      </c>
      <c r="J16" s="39">
        <v>44018</v>
      </c>
      <c r="K16" s="39">
        <v>44018</v>
      </c>
      <c r="L16" s="35">
        <v>51873434</v>
      </c>
      <c r="M16" s="17">
        <v>51868958.329999998</v>
      </c>
      <c r="N16" s="20">
        <v>99.991371939999993</v>
      </c>
      <c r="O16" s="30">
        <v>3.1495122800000004E-2</v>
      </c>
      <c r="P16" s="32" t="s">
        <v>17</v>
      </c>
    </row>
    <row r="17" spans="1:16">
      <c r="A17" s="32">
        <v>12</v>
      </c>
      <c r="B17" s="32" t="s">
        <v>58</v>
      </c>
      <c r="C17" s="32" t="s">
        <v>75</v>
      </c>
      <c r="D17" s="32" t="s">
        <v>18</v>
      </c>
      <c r="E17" s="32" t="s">
        <v>34</v>
      </c>
      <c r="F17" s="39">
        <v>44019</v>
      </c>
      <c r="G17" s="32">
        <v>1</v>
      </c>
      <c r="H17" s="32" t="s">
        <v>27</v>
      </c>
      <c r="I17" s="39">
        <v>44018</v>
      </c>
      <c r="J17" s="39">
        <v>44018</v>
      </c>
      <c r="K17" s="39">
        <v>44018</v>
      </c>
      <c r="L17" s="35">
        <v>13707949</v>
      </c>
      <c r="M17" s="17">
        <v>13706766.27</v>
      </c>
      <c r="N17" s="20">
        <v>99.991371939999993</v>
      </c>
      <c r="O17" s="30">
        <v>3.1495122800000004E-2</v>
      </c>
      <c r="P17" s="32" t="s">
        <v>17</v>
      </c>
    </row>
    <row r="18" spans="1:16">
      <c r="A18" s="32">
        <v>13</v>
      </c>
      <c r="B18" s="32" t="s">
        <v>58</v>
      </c>
      <c r="C18" s="32" t="s">
        <v>75</v>
      </c>
      <c r="D18" s="32" t="s">
        <v>18</v>
      </c>
      <c r="E18" s="32" t="s">
        <v>35</v>
      </c>
      <c r="F18" s="39">
        <v>44019</v>
      </c>
      <c r="G18" s="32">
        <v>1</v>
      </c>
      <c r="H18" s="32" t="s">
        <v>27</v>
      </c>
      <c r="I18" s="39">
        <v>44018</v>
      </c>
      <c r="J18" s="39">
        <v>44018</v>
      </c>
      <c r="K18" s="39">
        <v>44018</v>
      </c>
      <c r="L18" s="35">
        <v>22277089</v>
      </c>
      <c r="M18" s="17">
        <v>22275166.920000002</v>
      </c>
      <c r="N18" s="20">
        <v>99.991371939999993</v>
      </c>
      <c r="O18" s="30">
        <v>3.1495122800000004E-2</v>
      </c>
      <c r="P18" s="32" t="s">
        <v>17</v>
      </c>
    </row>
    <row r="19" spans="1:16">
      <c r="A19" s="32">
        <v>14</v>
      </c>
      <c r="B19" s="32" t="s">
        <v>58</v>
      </c>
      <c r="C19" s="32" t="s">
        <v>75</v>
      </c>
      <c r="D19" s="32" t="s">
        <v>18</v>
      </c>
      <c r="E19" s="32" t="s">
        <v>36</v>
      </c>
      <c r="F19" s="39">
        <v>44019</v>
      </c>
      <c r="G19" s="32">
        <v>1</v>
      </c>
      <c r="H19" s="32" t="s">
        <v>27</v>
      </c>
      <c r="I19" s="39">
        <v>44018</v>
      </c>
      <c r="J19" s="39">
        <v>44018</v>
      </c>
      <c r="K19" s="39">
        <v>44018</v>
      </c>
      <c r="L19" s="35">
        <v>14405791</v>
      </c>
      <c r="M19" s="17">
        <v>14404548.060000001</v>
      </c>
      <c r="N19" s="20">
        <v>99.991371939999993</v>
      </c>
      <c r="O19" s="30">
        <v>3.1495122800000004E-2</v>
      </c>
      <c r="P19" s="32" t="s">
        <v>17</v>
      </c>
    </row>
    <row r="20" spans="1:16">
      <c r="A20" s="32">
        <v>15</v>
      </c>
      <c r="B20" s="32" t="s">
        <v>58</v>
      </c>
      <c r="C20" s="32" t="s">
        <v>75</v>
      </c>
      <c r="D20" s="32" t="s">
        <v>18</v>
      </c>
      <c r="E20" s="32" t="s">
        <v>37</v>
      </c>
      <c r="F20" s="39">
        <v>44019</v>
      </c>
      <c r="G20" s="32">
        <v>1</v>
      </c>
      <c r="H20" s="32" t="s">
        <v>27</v>
      </c>
      <c r="I20" s="39">
        <v>44018</v>
      </c>
      <c r="J20" s="39">
        <v>44018</v>
      </c>
      <c r="K20" s="39">
        <v>44018</v>
      </c>
      <c r="L20" s="35">
        <v>54571612</v>
      </c>
      <c r="M20" s="17">
        <v>54566903.530000001</v>
      </c>
      <c r="N20" s="20">
        <v>99.991371939999993</v>
      </c>
      <c r="O20" s="30">
        <v>3.1495122800000004E-2</v>
      </c>
      <c r="P20" s="32" t="s">
        <v>17</v>
      </c>
    </row>
    <row r="21" spans="1:16">
      <c r="A21" s="32">
        <v>16</v>
      </c>
      <c r="B21" s="32" t="s">
        <v>58</v>
      </c>
      <c r="C21" s="32" t="s">
        <v>75</v>
      </c>
      <c r="D21" s="32" t="s">
        <v>18</v>
      </c>
      <c r="E21" s="32" t="s">
        <v>38</v>
      </c>
      <c r="F21" s="39">
        <v>44019</v>
      </c>
      <c r="G21" s="32">
        <v>1</v>
      </c>
      <c r="H21" s="32" t="s">
        <v>27</v>
      </c>
      <c r="I21" s="39">
        <v>44018</v>
      </c>
      <c r="J21" s="39">
        <v>44018</v>
      </c>
      <c r="K21" s="39">
        <v>44018</v>
      </c>
      <c r="L21" s="35">
        <v>4884333</v>
      </c>
      <c r="M21" s="17">
        <v>4883911.58</v>
      </c>
      <c r="N21" s="20">
        <v>99.991371939999993</v>
      </c>
      <c r="O21" s="30">
        <v>3.1495122800000004E-2</v>
      </c>
      <c r="P21" s="32" t="s">
        <v>17</v>
      </c>
    </row>
    <row r="22" spans="1:16">
      <c r="A22" s="32">
        <v>17</v>
      </c>
      <c r="B22" s="32" t="s">
        <v>58</v>
      </c>
      <c r="C22" s="32" t="s">
        <v>75</v>
      </c>
      <c r="D22" s="32" t="s">
        <v>18</v>
      </c>
      <c r="E22" s="32" t="s">
        <v>39</v>
      </c>
      <c r="F22" s="39">
        <v>44019</v>
      </c>
      <c r="G22" s="32">
        <v>1</v>
      </c>
      <c r="H22" s="32" t="s">
        <v>27</v>
      </c>
      <c r="I22" s="39">
        <v>44018</v>
      </c>
      <c r="J22" s="39">
        <v>44018</v>
      </c>
      <c r="K22" s="39">
        <v>44018</v>
      </c>
      <c r="L22" s="35">
        <v>5298803836</v>
      </c>
      <c r="M22" s="17">
        <v>5298346652.0299997</v>
      </c>
      <c r="N22" s="20">
        <v>99.991371939999993</v>
      </c>
      <c r="O22" s="30">
        <v>3.1495122800000004E-2</v>
      </c>
      <c r="P22" s="32" t="s">
        <v>17</v>
      </c>
    </row>
    <row r="23" spans="1:16">
      <c r="A23" s="32">
        <v>18</v>
      </c>
      <c r="B23" s="32" t="s">
        <v>58</v>
      </c>
      <c r="C23" s="32" t="s">
        <v>75</v>
      </c>
      <c r="D23" s="32" t="s">
        <v>18</v>
      </c>
      <c r="E23" s="32" t="s">
        <v>40</v>
      </c>
      <c r="F23" s="39">
        <v>44019</v>
      </c>
      <c r="G23" s="32">
        <v>1</v>
      </c>
      <c r="H23" s="32" t="s">
        <v>27</v>
      </c>
      <c r="I23" s="39">
        <v>44018</v>
      </c>
      <c r="J23" s="39">
        <v>44018</v>
      </c>
      <c r="K23" s="39">
        <v>44018</v>
      </c>
      <c r="L23" s="35">
        <v>53299297</v>
      </c>
      <c r="M23" s="17">
        <v>53294698.299999997</v>
      </c>
      <c r="N23" s="20">
        <v>99.991371939999993</v>
      </c>
      <c r="O23" s="30">
        <v>3.1495122800000004E-2</v>
      </c>
      <c r="P23" s="32" t="s">
        <v>17</v>
      </c>
    </row>
    <row r="24" spans="1:16">
      <c r="A24" s="32">
        <v>19</v>
      </c>
      <c r="B24" s="32" t="s">
        <v>58</v>
      </c>
      <c r="C24" s="32" t="s">
        <v>75</v>
      </c>
      <c r="D24" s="32" t="s">
        <v>18</v>
      </c>
      <c r="E24" s="32" t="s">
        <v>41</v>
      </c>
      <c r="F24" s="39">
        <v>44019</v>
      </c>
      <c r="G24" s="32">
        <v>1</v>
      </c>
      <c r="H24" s="32" t="s">
        <v>27</v>
      </c>
      <c r="I24" s="39">
        <v>44018</v>
      </c>
      <c r="J24" s="39">
        <v>44018</v>
      </c>
      <c r="K24" s="39">
        <v>44018</v>
      </c>
      <c r="L24" s="35">
        <v>5010012</v>
      </c>
      <c r="M24" s="17">
        <v>5009579.7300000004</v>
      </c>
      <c r="N24" s="20">
        <v>99.991371939999993</v>
      </c>
      <c r="O24" s="30">
        <v>3.1495122800000004E-2</v>
      </c>
      <c r="P24" s="32" t="s">
        <v>17</v>
      </c>
    </row>
    <row r="25" spans="1:16">
      <c r="A25" s="32">
        <v>20</v>
      </c>
      <c r="B25" s="32" t="s">
        <v>58</v>
      </c>
      <c r="C25" s="32" t="s">
        <v>75</v>
      </c>
      <c r="D25" s="32" t="s">
        <v>18</v>
      </c>
      <c r="E25" s="32" t="s">
        <v>42</v>
      </c>
      <c r="F25" s="39">
        <v>44019</v>
      </c>
      <c r="G25" s="32">
        <v>1</v>
      </c>
      <c r="H25" s="32" t="s">
        <v>27</v>
      </c>
      <c r="I25" s="39">
        <v>44018</v>
      </c>
      <c r="J25" s="39">
        <v>44018</v>
      </c>
      <c r="K25" s="39">
        <v>44018</v>
      </c>
      <c r="L25" s="35">
        <v>1617246</v>
      </c>
      <c r="M25" s="17">
        <v>1617106.46</v>
      </c>
      <c r="N25" s="20">
        <v>99.991371939999993</v>
      </c>
      <c r="O25" s="30">
        <v>3.1495122800000004E-2</v>
      </c>
      <c r="P25" s="32" t="s">
        <v>17</v>
      </c>
    </row>
    <row r="26" spans="1:16">
      <c r="A26" s="32">
        <v>21</v>
      </c>
      <c r="B26" s="32" t="s">
        <v>58</v>
      </c>
      <c r="C26" s="32" t="s">
        <v>75</v>
      </c>
      <c r="D26" s="32" t="s">
        <v>18</v>
      </c>
      <c r="E26" s="32" t="s">
        <v>43</v>
      </c>
      <c r="F26" s="39">
        <v>44019</v>
      </c>
      <c r="G26" s="32">
        <v>1</v>
      </c>
      <c r="H26" s="32" t="s">
        <v>27</v>
      </c>
      <c r="I26" s="39">
        <v>44018</v>
      </c>
      <c r="J26" s="39">
        <v>44018</v>
      </c>
      <c r="K26" s="39">
        <v>44018</v>
      </c>
      <c r="L26" s="35">
        <v>10723948</v>
      </c>
      <c r="M26" s="17">
        <v>10723022.73</v>
      </c>
      <c r="N26" s="20">
        <v>99.991371939999993</v>
      </c>
      <c r="O26" s="30">
        <v>3.1495122800000004E-2</v>
      </c>
      <c r="P26" s="32" t="s">
        <v>17</v>
      </c>
    </row>
    <row r="27" spans="1:16">
      <c r="A27" s="32">
        <v>22</v>
      </c>
      <c r="B27" s="32" t="s">
        <v>58</v>
      </c>
      <c r="C27" s="32" t="s">
        <v>75</v>
      </c>
      <c r="D27" s="32" t="s">
        <v>18</v>
      </c>
      <c r="E27" s="32" t="s">
        <v>44</v>
      </c>
      <c r="F27" s="39">
        <v>44019</v>
      </c>
      <c r="G27" s="32">
        <v>1</v>
      </c>
      <c r="H27" s="32" t="s">
        <v>27</v>
      </c>
      <c r="I27" s="39">
        <v>44018</v>
      </c>
      <c r="J27" s="39">
        <v>44018</v>
      </c>
      <c r="K27" s="39">
        <v>44018</v>
      </c>
      <c r="L27" s="35">
        <v>69431748</v>
      </c>
      <c r="M27" s="17">
        <v>69425757.390000001</v>
      </c>
      <c r="N27" s="20">
        <v>99.991371939999993</v>
      </c>
      <c r="O27" s="30">
        <v>3.1495122800000004E-2</v>
      </c>
      <c r="P27" s="32" t="s">
        <v>17</v>
      </c>
    </row>
    <row r="28" spans="1:16">
      <c r="A28" s="32">
        <v>23</v>
      </c>
      <c r="B28" s="32" t="s">
        <v>58</v>
      </c>
      <c r="C28" s="32" t="s">
        <v>75</v>
      </c>
      <c r="D28" s="32" t="s">
        <v>18</v>
      </c>
      <c r="E28" s="32" t="s">
        <v>45</v>
      </c>
      <c r="F28" s="39">
        <v>44019</v>
      </c>
      <c r="G28" s="32">
        <v>1</v>
      </c>
      <c r="H28" s="32" t="s">
        <v>27</v>
      </c>
      <c r="I28" s="39">
        <v>44018</v>
      </c>
      <c r="J28" s="39">
        <v>44018</v>
      </c>
      <c r="K28" s="39">
        <v>44018</v>
      </c>
      <c r="L28" s="35">
        <v>6804989</v>
      </c>
      <c r="M28" s="17">
        <v>6804401.8600000003</v>
      </c>
      <c r="N28" s="20">
        <v>99.991371939999993</v>
      </c>
      <c r="O28" s="30">
        <v>3.1495122800000004E-2</v>
      </c>
      <c r="P28" s="32" t="s">
        <v>17</v>
      </c>
    </row>
    <row r="29" spans="1:16">
      <c r="A29" s="32">
        <v>24</v>
      </c>
      <c r="B29" s="32" t="s">
        <v>58</v>
      </c>
      <c r="C29" s="32" t="s">
        <v>75</v>
      </c>
      <c r="D29" s="32" t="s">
        <v>18</v>
      </c>
      <c r="E29" s="32" t="s">
        <v>46</v>
      </c>
      <c r="F29" s="39">
        <v>44019</v>
      </c>
      <c r="G29" s="32">
        <v>1</v>
      </c>
      <c r="H29" s="32" t="s">
        <v>27</v>
      </c>
      <c r="I29" s="39">
        <v>44018</v>
      </c>
      <c r="J29" s="39">
        <v>44018</v>
      </c>
      <c r="K29" s="39">
        <v>44018</v>
      </c>
      <c r="L29" s="35">
        <v>89430014</v>
      </c>
      <c r="M29" s="17">
        <v>89422297.920000002</v>
      </c>
      <c r="N29" s="20">
        <v>99.991371939999993</v>
      </c>
      <c r="O29" s="30">
        <v>3.1495122800000004E-2</v>
      </c>
      <c r="P29" s="32" t="s">
        <v>17</v>
      </c>
    </row>
    <row r="30" spans="1:16">
      <c r="A30" s="32">
        <v>25</v>
      </c>
      <c r="B30" s="32" t="s">
        <v>58</v>
      </c>
      <c r="C30" s="32" t="s">
        <v>75</v>
      </c>
      <c r="D30" s="32" t="s">
        <v>18</v>
      </c>
      <c r="E30" s="32" t="s">
        <v>47</v>
      </c>
      <c r="F30" s="39">
        <v>44019</v>
      </c>
      <c r="G30" s="32">
        <v>1</v>
      </c>
      <c r="H30" s="32" t="s">
        <v>27</v>
      </c>
      <c r="I30" s="39">
        <v>44018</v>
      </c>
      <c r="J30" s="39">
        <v>44018</v>
      </c>
      <c r="K30" s="39">
        <v>44018</v>
      </c>
      <c r="L30" s="35">
        <v>9130069</v>
      </c>
      <c r="M30" s="17">
        <v>9129281.25</v>
      </c>
      <c r="N30" s="20">
        <v>99.991371939999993</v>
      </c>
      <c r="O30" s="30">
        <v>3.1495122800000004E-2</v>
      </c>
      <c r="P30" s="32" t="s">
        <v>17</v>
      </c>
    </row>
    <row r="31" spans="1:16">
      <c r="A31" s="32">
        <v>26</v>
      </c>
      <c r="B31" s="32" t="s">
        <v>58</v>
      </c>
      <c r="C31" s="32" t="s">
        <v>75</v>
      </c>
      <c r="D31" s="32" t="s">
        <v>18</v>
      </c>
      <c r="E31" s="32" t="s">
        <v>48</v>
      </c>
      <c r="F31" s="39">
        <v>44019</v>
      </c>
      <c r="G31" s="32">
        <v>1</v>
      </c>
      <c r="H31" s="32" t="s">
        <v>27</v>
      </c>
      <c r="I31" s="39">
        <v>44018</v>
      </c>
      <c r="J31" s="39">
        <v>44018</v>
      </c>
      <c r="K31" s="39">
        <v>44018</v>
      </c>
      <c r="L31" s="35">
        <v>985068280</v>
      </c>
      <c r="M31" s="17">
        <v>984983287.72000003</v>
      </c>
      <c r="N31" s="20">
        <v>99.991371939999993</v>
      </c>
      <c r="O31" s="30">
        <v>3.1495122800000004E-2</v>
      </c>
      <c r="P31" s="32" t="s">
        <v>17</v>
      </c>
    </row>
    <row r="32" spans="1:16">
      <c r="A32" s="32">
        <v>27</v>
      </c>
      <c r="B32" s="32" t="s">
        <v>59</v>
      </c>
      <c r="C32" s="32" t="s">
        <v>60</v>
      </c>
      <c r="D32" s="32" t="s">
        <v>18</v>
      </c>
      <c r="E32" s="32" t="s">
        <v>28</v>
      </c>
      <c r="F32" s="39">
        <v>47200</v>
      </c>
      <c r="G32" s="32">
        <v>3182</v>
      </c>
      <c r="H32" s="32" t="s">
        <v>27</v>
      </c>
      <c r="I32" s="39">
        <v>44018</v>
      </c>
      <c r="J32" s="39">
        <v>44018</v>
      </c>
      <c r="K32" s="39">
        <v>44018</v>
      </c>
      <c r="L32" s="35">
        <v>300000</v>
      </c>
      <c r="M32" s="17">
        <v>34279483.560000002</v>
      </c>
      <c r="N32" s="20">
        <v>111.90300000000001</v>
      </c>
      <c r="O32" s="30">
        <v>6.5530000000000005E-2</v>
      </c>
      <c r="P32" s="32" t="s">
        <v>55</v>
      </c>
    </row>
    <row r="33" spans="1:16">
      <c r="A33" s="32">
        <v>28</v>
      </c>
      <c r="B33" s="32" t="s">
        <v>59</v>
      </c>
      <c r="C33" s="32" t="s">
        <v>60</v>
      </c>
      <c r="D33" s="32" t="s">
        <v>18</v>
      </c>
      <c r="E33" s="32" t="s">
        <v>48</v>
      </c>
      <c r="F33" s="39">
        <v>47200</v>
      </c>
      <c r="G33" s="32">
        <v>3182</v>
      </c>
      <c r="H33" s="32" t="s">
        <v>27</v>
      </c>
      <c r="I33" s="39">
        <v>44018</v>
      </c>
      <c r="J33" s="39">
        <v>44018</v>
      </c>
      <c r="K33" s="39">
        <v>44018</v>
      </c>
      <c r="L33" s="35">
        <v>300000</v>
      </c>
      <c r="M33" s="17">
        <v>34279483.560000002</v>
      </c>
      <c r="N33" s="20">
        <v>111.90300000000001</v>
      </c>
      <c r="O33" s="30">
        <v>6.5530000000000005E-2</v>
      </c>
      <c r="P33" s="32" t="s">
        <v>55</v>
      </c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topLeftCell="A7" workbookViewId="0">
      <selection activeCell="F10" sqref="F10:F17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+'06-07-2020'!F3+1</f>
        <v>44019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61</v>
      </c>
      <c r="C6" s="32" t="s">
        <v>75</v>
      </c>
      <c r="D6" s="32" t="s">
        <v>18</v>
      </c>
      <c r="E6" s="32" t="s">
        <v>26</v>
      </c>
      <c r="F6" s="39">
        <v>44020</v>
      </c>
      <c r="G6" s="32">
        <v>1</v>
      </c>
      <c r="H6" s="32" t="s">
        <v>27</v>
      </c>
      <c r="I6" s="39">
        <v>44019</v>
      </c>
      <c r="J6" s="39">
        <v>44019</v>
      </c>
      <c r="K6" s="39">
        <v>44019</v>
      </c>
      <c r="L6" s="35">
        <v>132845255</v>
      </c>
      <c r="M6" s="17">
        <v>132833818.47</v>
      </c>
      <c r="N6" s="20">
        <v>99.991391089999993</v>
      </c>
      <c r="O6" s="30">
        <v>3.1425241100000001E-2</v>
      </c>
      <c r="P6" s="32" t="s">
        <v>17</v>
      </c>
    </row>
    <row r="7" spans="1:16">
      <c r="A7" s="32">
        <f t="shared" ref="A7:A30" si="0">A6+1</f>
        <v>2</v>
      </c>
      <c r="B7" s="32" t="s">
        <v>61</v>
      </c>
      <c r="C7" s="32" t="s">
        <v>75</v>
      </c>
      <c r="D7" s="32" t="s">
        <v>18</v>
      </c>
      <c r="E7" s="32" t="s">
        <v>28</v>
      </c>
      <c r="F7" s="39">
        <v>44020</v>
      </c>
      <c r="G7" s="32">
        <v>1</v>
      </c>
      <c r="H7" s="32" t="s">
        <v>27</v>
      </c>
      <c r="I7" s="39">
        <v>44019</v>
      </c>
      <c r="J7" s="39">
        <v>44019</v>
      </c>
      <c r="K7" s="39">
        <v>44019</v>
      </c>
      <c r="L7" s="35">
        <v>7476869</v>
      </c>
      <c r="M7" s="17">
        <v>7476225.3200000003</v>
      </c>
      <c r="N7" s="20">
        <v>99.991391089999993</v>
      </c>
      <c r="O7" s="30">
        <v>3.1425241100000001E-2</v>
      </c>
      <c r="P7" s="32" t="s">
        <v>17</v>
      </c>
    </row>
    <row r="8" spans="1:16">
      <c r="A8" s="32">
        <f t="shared" si="0"/>
        <v>3</v>
      </c>
      <c r="B8" s="32" t="s">
        <v>61</v>
      </c>
      <c r="C8" s="32" t="s">
        <v>75</v>
      </c>
      <c r="D8" s="32" t="s">
        <v>18</v>
      </c>
      <c r="E8" s="32" t="s">
        <v>29</v>
      </c>
      <c r="F8" s="39">
        <v>44020</v>
      </c>
      <c r="G8" s="32">
        <v>1</v>
      </c>
      <c r="H8" s="32" t="s">
        <v>27</v>
      </c>
      <c r="I8" s="39">
        <v>44019</v>
      </c>
      <c r="J8" s="39">
        <v>44019</v>
      </c>
      <c r="K8" s="39">
        <v>44019</v>
      </c>
      <c r="L8" s="35">
        <v>4675743</v>
      </c>
      <c r="M8" s="17">
        <v>4675340.47</v>
      </c>
      <c r="N8" s="20">
        <v>99.991391089999993</v>
      </c>
      <c r="O8" s="30">
        <v>3.1425241100000001E-2</v>
      </c>
      <c r="P8" s="32" t="s">
        <v>17</v>
      </c>
    </row>
    <row r="9" spans="1:16">
      <c r="A9" s="32">
        <f t="shared" si="0"/>
        <v>4</v>
      </c>
      <c r="B9" s="32" t="s">
        <v>61</v>
      </c>
      <c r="C9" s="32" t="s">
        <v>75</v>
      </c>
      <c r="D9" s="32" t="s">
        <v>18</v>
      </c>
      <c r="E9" s="32" t="s">
        <v>30</v>
      </c>
      <c r="F9" s="39">
        <v>44020</v>
      </c>
      <c r="G9" s="32">
        <v>1</v>
      </c>
      <c r="H9" s="32" t="s">
        <v>27</v>
      </c>
      <c r="I9" s="39">
        <v>44019</v>
      </c>
      <c r="J9" s="39">
        <v>44019</v>
      </c>
      <c r="K9" s="39">
        <v>44019</v>
      </c>
      <c r="L9" s="35">
        <v>99224184</v>
      </c>
      <c r="M9" s="17">
        <v>99215641.879999995</v>
      </c>
      <c r="N9" s="20">
        <v>99.991391089999993</v>
      </c>
      <c r="O9" s="30">
        <v>3.1425241100000001E-2</v>
      </c>
      <c r="P9" s="32" t="s">
        <v>17</v>
      </c>
    </row>
    <row r="10" spans="1:16">
      <c r="A10" s="32">
        <f t="shared" si="0"/>
        <v>5</v>
      </c>
      <c r="B10" s="32" t="s">
        <v>61</v>
      </c>
      <c r="C10" s="32" t="s">
        <v>75</v>
      </c>
      <c r="D10" s="32" t="s">
        <v>18</v>
      </c>
      <c r="E10" s="32" t="s">
        <v>31</v>
      </c>
      <c r="F10" s="39">
        <v>44020</v>
      </c>
      <c r="G10" s="32">
        <v>1</v>
      </c>
      <c r="H10" s="32" t="s">
        <v>27</v>
      </c>
      <c r="I10" s="39">
        <v>44019</v>
      </c>
      <c r="J10" s="39">
        <v>44019</v>
      </c>
      <c r="K10" s="39">
        <v>44019</v>
      </c>
      <c r="L10" s="35">
        <v>12323081</v>
      </c>
      <c r="M10" s="17">
        <v>12322020.119999999</v>
      </c>
      <c r="N10" s="20">
        <v>99.991391089999993</v>
      </c>
      <c r="O10" s="30">
        <v>3.1425241100000001E-2</v>
      </c>
      <c r="P10" s="32" t="s">
        <v>17</v>
      </c>
    </row>
    <row r="11" spans="1:16">
      <c r="A11" s="32">
        <f t="shared" si="0"/>
        <v>6</v>
      </c>
      <c r="B11" s="32" t="s">
        <v>61</v>
      </c>
      <c r="C11" s="32" t="s">
        <v>75</v>
      </c>
      <c r="D11" s="32" t="s">
        <v>18</v>
      </c>
      <c r="E11" s="32" t="s">
        <v>19</v>
      </c>
      <c r="F11" s="39">
        <v>44020</v>
      </c>
      <c r="G11" s="32">
        <v>1</v>
      </c>
      <c r="H11" s="32" t="s">
        <v>27</v>
      </c>
      <c r="I11" s="39">
        <v>44019</v>
      </c>
      <c r="J11" s="39">
        <v>44019</v>
      </c>
      <c r="K11" s="39">
        <v>44019</v>
      </c>
      <c r="L11" s="35">
        <v>88454924</v>
      </c>
      <c r="M11" s="17">
        <v>88447309</v>
      </c>
      <c r="N11" s="20">
        <v>99.991391089999993</v>
      </c>
      <c r="O11" s="30">
        <v>3.1425241100000001E-2</v>
      </c>
      <c r="P11" s="32" t="s">
        <v>17</v>
      </c>
    </row>
    <row r="12" spans="1:16">
      <c r="A12" s="32">
        <f t="shared" si="0"/>
        <v>7</v>
      </c>
      <c r="B12" s="32" t="s">
        <v>61</v>
      </c>
      <c r="C12" s="32" t="s">
        <v>75</v>
      </c>
      <c r="D12" s="32" t="s">
        <v>18</v>
      </c>
      <c r="E12" s="32" t="s">
        <v>32</v>
      </c>
      <c r="F12" s="39">
        <v>44020</v>
      </c>
      <c r="G12" s="32">
        <v>1</v>
      </c>
      <c r="H12" s="32" t="s">
        <v>27</v>
      </c>
      <c r="I12" s="39">
        <v>44019</v>
      </c>
      <c r="J12" s="39">
        <v>44019</v>
      </c>
      <c r="K12" s="39">
        <v>44019</v>
      </c>
      <c r="L12" s="35">
        <v>10379716</v>
      </c>
      <c r="M12" s="17">
        <v>10378822.42</v>
      </c>
      <c r="N12" s="20">
        <v>99.991391089999993</v>
      </c>
      <c r="O12" s="30">
        <v>3.1425241100000001E-2</v>
      </c>
      <c r="P12" s="32" t="s">
        <v>17</v>
      </c>
    </row>
    <row r="13" spans="1:16">
      <c r="A13" s="32">
        <f t="shared" si="0"/>
        <v>8</v>
      </c>
      <c r="B13" s="32" t="s">
        <v>61</v>
      </c>
      <c r="C13" s="32" t="s">
        <v>75</v>
      </c>
      <c r="D13" s="32" t="s">
        <v>18</v>
      </c>
      <c r="E13" s="32" t="s">
        <v>33</v>
      </c>
      <c r="F13" s="39">
        <v>44020</v>
      </c>
      <c r="G13" s="32">
        <v>1</v>
      </c>
      <c r="H13" s="32" t="s">
        <v>27</v>
      </c>
      <c r="I13" s="39">
        <v>44019</v>
      </c>
      <c r="J13" s="39">
        <v>44019</v>
      </c>
      <c r="K13" s="39">
        <v>44019</v>
      </c>
      <c r="L13" s="35">
        <v>51688675</v>
      </c>
      <c r="M13" s="17">
        <v>51684225.170000002</v>
      </c>
      <c r="N13" s="20">
        <v>99.991391089999993</v>
      </c>
      <c r="O13" s="30">
        <v>3.1425241100000001E-2</v>
      </c>
      <c r="P13" s="32" t="s">
        <v>17</v>
      </c>
    </row>
    <row r="14" spans="1:16">
      <c r="A14" s="32">
        <f t="shared" si="0"/>
        <v>9</v>
      </c>
      <c r="B14" s="32" t="s">
        <v>61</v>
      </c>
      <c r="C14" s="32" t="s">
        <v>75</v>
      </c>
      <c r="D14" s="32" t="s">
        <v>18</v>
      </c>
      <c r="E14" s="32" t="s">
        <v>34</v>
      </c>
      <c r="F14" s="39">
        <v>44020</v>
      </c>
      <c r="G14" s="32">
        <v>1</v>
      </c>
      <c r="H14" s="32" t="s">
        <v>27</v>
      </c>
      <c r="I14" s="39">
        <v>44019</v>
      </c>
      <c r="J14" s="39">
        <v>44019</v>
      </c>
      <c r="K14" s="39">
        <v>44019</v>
      </c>
      <c r="L14" s="35">
        <v>13709132</v>
      </c>
      <c r="M14" s="17">
        <v>13707951.789999999</v>
      </c>
      <c r="N14" s="20">
        <v>99.991391089999993</v>
      </c>
      <c r="O14" s="30">
        <v>3.1425241100000001E-2</v>
      </c>
      <c r="P14" s="32" t="s">
        <v>17</v>
      </c>
    </row>
    <row r="15" spans="1:16">
      <c r="A15" s="32">
        <f t="shared" si="0"/>
        <v>10</v>
      </c>
      <c r="B15" s="32" t="s">
        <v>61</v>
      </c>
      <c r="C15" s="32" t="s">
        <v>75</v>
      </c>
      <c r="D15" s="32" t="s">
        <v>18</v>
      </c>
      <c r="E15" s="32" t="s">
        <v>35</v>
      </c>
      <c r="F15" s="39">
        <v>44020</v>
      </c>
      <c r="G15" s="32">
        <v>1</v>
      </c>
      <c r="H15" s="32" t="s">
        <v>27</v>
      </c>
      <c r="I15" s="39">
        <v>44019</v>
      </c>
      <c r="J15" s="39">
        <v>44019</v>
      </c>
      <c r="K15" s="39">
        <v>44019</v>
      </c>
      <c r="L15" s="35">
        <v>21769319</v>
      </c>
      <c r="M15" s="17">
        <v>21767444.899999999</v>
      </c>
      <c r="N15" s="20">
        <v>99.991391089999993</v>
      </c>
      <c r="O15" s="30">
        <v>3.1425241100000001E-2</v>
      </c>
      <c r="P15" s="32" t="s">
        <v>17</v>
      </c>
    </row>
    <row r="16" spans="1:16">
      <c r="A16" s="32">
        <f t="shared" si="0"/>
        <v>11</v>
      </c>
      <c r="B16" s="32" t="s">
        <v>61</v>
      </c>
      <c r="C16" s="32" t="s">
        <v>75</v>
      </c>
      <c r="D16" s="32" t="s">
        <v>18</v>
      </c>
      <c r="E16" s="32" t="s">
        <v>36</v>
      </c>
      <c r="F16" s="39">
        <v>44020</v>
      </c>
      <c r="G16" s="32">
        <v>1</v>
      </c>
      <c r="H16" s="32" t="s">
        <v>27</v>
      </c>
      <c r="I16" s="39">
        <v>44019</v>
      </c>
      <c r="J16" s="39">
        <v>44019</v>
      </c>
      <c r="K16" s="39">
        <v>44019</v>
      </c>
      <c r="L16" s="35">
        <v>15264690</v>
      </c>
      <c r="M16" s="17">
        <v>15263375.880000001</v>
      </c>
      <c r="N16" s="20">
        <v>99.991391089999993</v>
      </c>
      <c r="O16" s="30">
        <v>3.1425241100000001E-2</v>
      </c>
      <c r="P16" s="32" t="s">
        <v>17</v>
      </c>
    </row>
    <row r="17" spans="1:16">
      <c r="A17" s="32">
        <f t="shared" si="0"/>
        <v>12</v>
      </c>
      <c r="B17" s="32" t="s">
        <v>61</v>
      </c>
      <c r="C17" s="32" t="s">
        <v>75</v>
      </c>
      <c r="D17" s="32" t="s">
        <v>18</v>
      </c>
      <c r="E17" s="32" t="s">
        <v>37</v>
      </c>
      <c r="F17" s="39">
        <v>44020</v>
      </c>
      <c r="G17" s="32">
        <v>1</v>
      </c>
      <c r="H17" s="32" t="s">
        <v>27</v>
      </c>
      <c r="I17" s="39">
        <v>44019</v>
      </c>
      <c r="J17" s="39">
        <v>44019</v>
      </c>
      <c r="K17" s="39">
        <v>44019</v>
      </c>
      <c r="L17" s="35">
        <v>53945406</v>
      </c>
      <c r="M17" s="17">
        <v>53940761.890000001</v>
      </c>
      <c r="N17" s="20">
        <v>99.991391089999993</v>
      </c>
      <c r="O17" s="30">
        <v>3.1425241100000001E-2</v>
      </c>
      <c r="P17" s="32" t="s">
        <v>17</v>
      </c>
    </row>
    <row r="18" spans="1:16">
      <c r="A18" s="32">
        <f t="shared" si="0"/>
        <v>13</v>
      </c>
      <c r="B18" s="32" t="s">
        <v>61</v>
      </c>
      <c r="C18" s="32" t="s">
        <v>75</v>
      </c>
      <c r="D18" s="32" t="s">
        <v>18</v>
      </c>
      <c r="E18" s="32" t="s">
        <v>38</v>
      </c>
      <c r="F18" s="39">
        <v>44020</v>
      </c>
      <c r="G18" s="32">
        <v>1</v>
      </c>
      <c r="H18" s="32" t="s">
        <v>27</v>
      </c>
      <c r="I18" s="39">
        <v>44019</v>
      </c>
      <c r="J18" s="39">
        <v>44019</v>
      </c>
      <c r="K18" s="39">
        <v>44019</v>
      </c>
      <c r="L18" s="35">
        <v>8638261</v>
      </c>
      <c r="M18" s="17">
        <v>8637517.3399999999</v>
      </c>
      <c r="N18" s="20">
        <v>99.991391089999993</v>
      </c>
      <c r="O18" s="30">
        <v>3.1425241100000001E-2</v>
      </c>
      <c r="P18" s="32" t="s">
        <v>17</v>
      </c>
    </row>
    <row r="19" spans="1:16">
      <c r="A19" s="32">
        <f t="shared" si="0"/>
        <v>14</v>
      </c>
      <c r="B19" s="32" t="s">
        <v>61</v>
      </c>
      <c r="C19" s="32" t="s">
        <v>75</v>
      </c>
      <c r="D19" s="32" t="s">
        <v>18</v>
      </c>
      <c r="E19" s="32" t="s">
        <v>39</v>
      </c>
      <c r="F19" s="39">
        <v>44020</v>
      </c>
      <c r="G19" s="32">
        <v>1</v>
      </c>
      <c r="H19" s="32" t="s">
        <v>27</v>
      </c>
      <c r="I19" s="39">
        <v>44019</v>
      </c>
      <c r="J19" s="39">
        <v>44019</v>
      </c>
      <c r="K19" s="39">
        <v>44019</v>
      </c>
      <c r="L19" s="35">
        <v>5336049340</v>
      </c>
      <c r="M19" s="17">
        <v>5335589964.3100004</v>
      </c>
      <c r="N19" s="20">
        <v>99.991391089999993</v>
      </c>
      <c r="O19" s="30">
        <v>3.1425241100000001E-2</v>
      </c>
      <c r="P19" s="32" t="s">
        <v>17</v>
      </c>
    </row>
    <row r="20" spans="1:16">
      <c r="A20" s="32">
        <f t="shared" si="0"/>
        <v>15</v>
      </c>
      <c r="B20" s="32" t="s">
        <v>61</v>
      </c>
      <c r="C20" s="32" t="s">
        <v>75</v>
      </c>
      <c r="D20" s="32" t="s">
        <v>18</v>
      </c>
      <c r="E20" s="32" t="s">
        <v>40</v>
      </c>
      <c r="F20" s="39">
        <v>44020</v>
      </c>
      <c r="G20" s="32">
        <v>1</v>
      </c>
      <c r="H20" s="32" t="s">
        <v>27</v>
      </c>
      <c r="I20" s="39">
        <v>44019</v>
      </c>
      <c r="J20" s="39">
        <v>44019</v>
      </c>
      <c r="K20" s="39">
        <v>44019</v>
      </c>
      <c r="L20" s="35">
        <v>51602636</v>
      </c>
      <c r="M20" s="17">
        <v>51598193.579999998</v>
      </c>
      <c r="N20" s="20">
        <v>99.991391089999993</v>
      </c>
      <c r="O20" s="30">
        <v>3.1425241100000001E-2</v>
      </c>
      <c r="P20" s="32" t="s">
        <v>17</v>
      </c>
    </row>
    <row r="21" spans="1:16">
      <c r="A21" s="32">
        <f t="shared" si="0"/>
        <v>16</v>
      </c>
      <c r="B21" s="32" t="s">
        <v>61</v>
      </c>
      <c r="C21" s="32" t="s">
        <v>75</v>
      </c>
      <c r="D21" s="32" t="s">
        <v>18</v>
      </c>
      <c r="E21" s="32" t="s">
        <v>41</v>
      </c>
      <c r="F21" s="39">
        <v>44020</v>
      </c>
      <c r="G21" s="32">
        <v>1</v>
      </c>
      <c r="H21" s="32" t="s">
        <v>27</v>
      </c>
      <c r="I21" s="39">
        <v>44019</v>
      </c>
      <c r="J21" s="39">
        <v>44019</v>
      </c>
      <c r="K21" s="39">
        <v>44019</v>
      </c>
      <c r="L21" s="35">
        <v>4587614</v>
      </c>
      <c r="M21" s="17">
        <v>4587219.0599999996</v>
      </c>
      <c r="N21" s="20">
        <v>99.991391089999993</v>
      </c>
      <c r="O21" s="30">
        <v>3.1425241100000001E-2</v>
      </c>
      <c r="P21" s="32" t="s">
        <v>17</v>
      </c>
    </row>
    <row r="22" spans="1:16">
      <c r="A22" s="32">
        <f t="shared" si="0"/>
        <v>17</v>
      </c>
      <c r="B22" s="32" t="s">
        <v>61</v>
      </c>
      <c r="C22" s="32" t="s">
        <v>75</v>
      </c>
      <c r="D22" s="32" t="s">
        <v>18</v>
      </c>
      <c r="E22" s="32" t="s">
        <v>42</v>
      </c>
      <c r="F22" s="39">
        <v>44020</v>
      </c>
      <c r="G22" s="32">
        <v>1</v>
      </c>
      <c r="H22" s="32" t="s">
        <v>27</v>
      </c>
      <c r="I22" s="39">
        <v>44019</v>
      </c>
      <c r="J22" s="39">
        <v>44019</v>
      </c>
      <c r="K22" s="39">
        <v>44019</v>
      </c>
      <c r="L22" s="35">
        <v>1784665</v>
      </c>
      <c r="M22" s="17">
        <v>1784511.36</v>
      </c>
      <c r="N22" s="20">
        <v>99.991391089999993</v>
      </c>
      <c r="O22" s="30">
        <v>3.1425241100000001E-2</v>
      </c>
      <c r="P22" s="32" t="s">
        <v>17</v>
      </c>
    </row>
    <row r="23" spans="1:16">
      <c r="A23" s="32">
        <f t="shared" si="0"/>
        <v>18</v>
      </c>
      <c r="B23" s="32" t="s">
        <v>61</v>
      </c>
      <c r="C23" s="32" t="s">
        <v>75</v>
      </c>
      <c r="D23" s="32" t="s">
        <v>18</v>
      </c>
      <c r="E23" s="32" t="s">
        <v>43</v>
      </c>
      <c r="F23" s="39">
        <v>44020</v>
      </c>
      <c r="G23" s="32">
        <v>1</v>
      </c>
      <c r="H23" s="32" t="s">
        <v>27</v>
      </c>
      <c r="I23" s="39">
        <v>44019</v>
      </c>
      <c r="J23" s="39">
        <v>44019</v>
      </c>
      <c r="K23" s="39">
        <v>44019</v>
      </c>
      <c r="L23" s="35">
        <v>8979298</v>
      </c>
      <c r="M23" s="17">
        <v>8978524.9800000004</v>
      </c>
      <c r="N23" s="20">
        <v>99.991391089999993</v>
      </c>
      <c r="O23" s="30">
        <v>3.1425241100000001E-2</v>
      </c>
      <c r="P23" s="32" t="s">
        <v>17</v>
      </c>
    </row>
    <row r="24" spans="1:16">
      <c r="A24" s="32">
        <f t="shared" si="0"/>
        <v>19</v>
      </c>
      <c r="B24" s="32" t="s">
        <v>61</v>
      </c>
      <c r="C24" s="32" t="s">
        <v>75</v>
      </c>
      <c r="D24" s="32" t="s">
        <v>18</v>
      </c>
      <c r="E24" s="32" t="s">
        <v>44</v>
      </c>
      <c r="F24" s="39">
        <v>44020</v>
      </c>
      <c r="G24" s="32">
        <v>1</v>
      </c>
      <c r="H24" s="32" t="s">
        <v>27</v>
      </c>
      <c r="I24" s="39">
        <v>44019</v>
      </c>
      <c r="J24" s="39">
        <v>44019</v>
      </c>
      <c r="K24" s="39">
        <v>44019</v>
      </c>
      <c r="L24" s="35">
        <v>69741644</v>
      </c>
      <c r="M24" s="17">
        <v>69735640</v>
      </c>
      <c r="N24" s="20">
        <v>99.991391089999993</v>
      </c>
      <c r="O24" s="30">
        <v>3.1425241100000001E-2</v>
      </c>
      <c r="P24" s="32" t="s">
        <v>17</v>
      </c>
    </row>
    <row r="25" spans="1:16">
      <c r="A25" s="32">
        <f t="shared" si="0"/>
        <v>20</v>
      </c>
      <c r="B25" s="32" t="s">
        <v>61</v>
      </c>
      <c r="C25" s="32" t="s">
        <v>75</v>
      </c>
      <c r="D25" s="32" t="s">
        <v>18</v>
      </c>
      <c r="E25" s="32" t="s">
        <v>45</v>
      </c>
      <c r="F25" s="39">
        <v>44020</v>
      </c>
      <c r="G25" s="32">
        <v>1</v>
      </c>
      <c r="H25" s="32" t="s">
        <v>27</v>
      </c>
      <c r="I25" s="39">
        <v>44019</v>
      </c>
      <c r="J25" s="39">
        <v>44019</v>
      </c>
      <c r="K25" s="39">
        <v>44019</v>
      </c>
      <c r="L25" s="35">
        <v>6766915</v>
      </c>
      <c r="M25" s="17">
        <v>6766332.4400000004</v>
      </c>
      <c r="N25" s="20">
        <v>99.991391089999993</v>
      </c>
      <c r="O25" s="30">
        <v>3.1425241100000001E-2</v>
      </c>
      <c r="P25" s="32" t="s">
        <v>17</v>
      </c>
    </row>
    <row r="26" spans="1:16">
      <c r="A26" s="32">
        <f t="shared" si="0"/>
        <v>21</v>
      </c>
      <c r="B26" s="32" t="s">
        <v>61</v>
      </c>
      <c r="C26" s="32" t="s">
        <v>75</v>
      </c>
      <c r="D26" s="32" t="s">
        <v>18</v>
      </c>
      <c r="E26" s="32" t="s">
        <v>46</v>
      </c>
      <c r="F26" s="39">
        <v>44020</v>
      </c>
      <c r="G26" s="32">
        <v>1</v>
      </c>
      <c r="H26" s="32" t="s">
        <v>27</v>
      </c>
      <c r="I26" s="39">
        <v>44019</v>
      </c>
      <c r="J26" s="39">
        <v>44019</v>
      </c>
      <c r="K26" s="39">
        <v>44019</v>
      </c>
      <c r="L26" s="35">
        <v>85992131</v>
      </c>
      <c r="M26" s="17">
        <v>85984728.010000005</v>
      </c>
      <c r="N26" s="20">
        <v>99.991391089999993</v>
      </c>
      <c r="O26" s="30">
        <v>3.1425241100000001E-2</v>
      </c>
      <c r="P26" s="32" t="s">
        <v>17</v>
      </c>
    </row>
    <row r="27" spans="1:16">
      <c r="A27" s="32">
        <f t="shared" si="0"/>
        <v>22</v>
      </c>
      <c r="B27" s="32" t="s">
        <v>61</v>
      </c>
      <c r="C27" s="32" t="s">
        <v>75</v>
      </c>
      <c r="D27" s="32" t="s">
        <v>18</v>
      </c>
      <c r="E27" s="32" t="s">
        <v>47</v>
      </c>
      <c r="F27" s="39">
        <v>44020</v>
      </c>
      <c r="G27" s="32">
        <v>1</v>
      </c>
      <c r="H27" s="32" t="s">
        <v>27</v>
      </c>
      <c r="I27" s="39">
        <v>44019</v>
      </c>
      <c r="J27" s="39">
        <v>44019</v>
      </c>
      <c r="K27" s="39">
        <v>44019</v>
      </c>
      <c r="L27" s="35">
        <v>9130231</v>
      </c>
      <c r="M27" s="17">
        <v>9129444.9900000002</v>
      </c>
      <c r="N27" s="20">
        <v>99.991391089999993</v>
      </c>
      <c r="O27" s="30">
        <v>3.1425241100000001E-2</v>
      </c>
      <c r="P27" s="32" t="s">
        <v>17</v>
      </c>
    </row>
    <row r="28" spans="1:16">
      <c r="A28" s="32">
        <f t="shared" si="0"/>
        <v>23</v>
      </c>
      <c r="B28" s="32" t="s">
        <v>61</v>
      </c>
      <c r="C28" s="32" t="s">
        <v>75</v>
      </c>
      <c r="D28" s="32" t="s">
        <v>18</v>
      </c>
      <c r="E28" s="32" t="s">
        <v>48</v>
      </c>
      <c r="F28" s="39">
        <v>44020</v>
      </c>
      <c r="G28" s="32">
        <v>1</v>
      </c>
      <c r="H28" s="32" t="s">
        <v>27</v>
      </c>
      <c r="I28" s="39">
        <v>44019</v>
      </c>
      <c r="J28" s="39">
        <v>44019</v>
      </c>
      <c r="K28" s="39">
        <v>44019</v>
      </c>
      <c r="L28" s="35">
        <v>1008470271</v>
      </c>
      <c r="M28" s="17">
        <v>1008383452.7</v>
      </c>
      <c r="N28" s="20">
        <v>99.991391089999993</v>
      </c>
      <c r="O28" s="30">
        <v>3.1425241100000001E-2</v>
      </c>
      <c r="P28" s="32" t="s">
        <v>17</v>
      </c>
    </row>
    <row r="29" spans="1:16">
      <c r="A29" s="32">
        <f t="shared" si="0"/>
        <v>24</v>
      </c>
      <c r="B29" s="32" t="s">
        <v>62</v>
      </c>
      <c r="C29" s="32" t="s">
        <v>63</v>
      </c>
      <c r="D29" s="32" t="s">
        <v>18</v>
      </c>
      <c r="E29" s="32" t="s">
        <v>39</v>
      </c>
      <c r="F29" s="39">
        <v>44033</v>
      </c>
      <c r="G29" s="32">
        <v>14</v>
      </c>
      <c r="H29" s="32" t="s">
        <v>27</v>
      </c>
      <c r="I29" s="39">
        <v>44019</v>
      </c>
      <c r="J29" s="39">
        <v>44019</v>
      </c>
      <c r="K29" s="39">
        <v>44019</v>
      </c>
      <c r="L29" s="35">
        <v>2500000</v>
      </c>
      <c r="M29" s="17">
        <v>249688750</v>
      </c>
      <c r="N29" s="20">
        <v>99.875500000000002</v>
      </c>
      <c r="O29" s="30">
        <v>3.2587999999999999E-2</v>
      </c>
      <c r="P29" s="32" t="s">
        <v>17</v>
      </c>
    </row>
    <row r="30" spans="1:16">
      <c r="A30" s="32">
        <f t="shared" si="0"/>
        <v>25</v>
      </c>
      <c r="B30" s="32" t="s">
        <v>64</v>
      </c>
      <c r="C30" s="32" t="s">
        <v>65</v>
      </c>
      <c r="D30" s="32" t="s">
        <v>18</v>
      </c>
      <c r="E30" s="32" t="s">
        <v>39</v>
      </c>
      <c r="F30" s="39">
        <v>44025</v>
      </c>
      <c r="G30" s="32">
        <v>6</v>
      </c>
      <c r="H30" s="32" t="s">
        <v>27</v>
      </c>
      <c r="I30" s="39">
        <v>44019</v>
      </c>
      <c r="J30" s="39">
        <v>44019</v>
      </c>
      <c r="K30" s="39">
        <v>44019</v>
      </c>
      <c r="L30" s="35">
        <v>10000000</v>
      </c>
      <c r="M30" s="17">
        <v>999474000</v>
      </c>
      <c r="N30" s="20">
        <v>99.947400000000002</v>
      </c>
      <c r="O30" s="30">
        <v>3.2103E-2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F12" sqref="F12:F23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+'07-07-2020'!F3+1</f>
        <v>44020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59</v>
      </c>
      <c r="C6" s="32" t="s">
        <v>60</v>
      </c>
      <c r="D6" s="32" t="s">
        <v>18</v>
      </c>
      <c r="E6" s="32" t="s">
        <v>29</v>
      </c>
      <c r="F6" s="39">
        <v>47200</v>
      </c>
      <c r="G6" s="32">
        <v>3180</v>
      </c>
      <c r="H6" s="32" t="s">
        <v>22</v>
      </c>
      <c r="I6" s="39">
        <v>44019</v>
      </c>
      <c r="J6" s="39">
        <v>44019</v>
      </c>
      <c r="K6" s="39">
        <v>44020</v>
      </c>
      <c r="L6" s="35">
        <v>200000</v>
      </c>
      <c r="M6" s="17">
        <v>23046001.640000001</v>
      </c>
      <c r="N6" s="20">
        <v>112.8272</v>
      </c>
      <c r="O6" s="30">
        <v>6.5204999999999999E-2</v>
      </c>
      <c r="P6" s="32" t="s">
        <v>17</v>
      </c>
    </row>
    <row r="7" spans="1:16">
      <c r="A7" s="32">
        <f t="shared" ref="A7:A8" si="0">A6+1</f>
        <v>2</v>
      </c>
      <c r="B7" s="32" t="s">
        <v>59</v>
      </c>
      <c r="C7" s="32" t="s">
        <v>60</v>
      </c>
      <c r="D7" s="32" t="s">
        <v>18</v>
      </c>
      <c r="E7" s="32" t="s">
        <v>43</v>
      </c>
      <c r="F7" s="39">
        <v>47200</v>
      </c>
      <c r="G7" s="32">
        <v>3180</v>
      </c>
      <c r="H7" s="32" t="s">
        <v>22</v>
      </c>
      <c r="I7" s="39">
        <v>44019</v>
      </c>
      <c r="J7" s="39">
        <v>44019</v>
      </c>
      <c r="K7" s="39">
        <v>44020</v>
      </c>
      <c r="L7" s="35">
        <v>1000000</v>
      </c>
      <c r="M7" s="17">
        <v>115230008.22</v>
      </c>
      <c r="N7" s="20">
        <v>112.8272</v>
      </c>
      <c r="O7" s="30">
        <v>6.5204999999999999E-2</v>
      </c>
      <c r="P7" s="32" t="s">
        <v>17</v>
      </c>
    </row>
    <row r="8" spans="1:16">
      <c r="A8" s="32">
        <f t="shared" si="0"/>
        <v>3</v>
      </c>
      <c r="B8" s="32" t="s">
        <v>59</v>
      </c>
      <c r="C8" s="32" t="s">
        <v>60</v>
      </c>
      <c r="D8" s="32" t="s">
        <v>18</v>
      </c>
      <c r="E8" s="32" t="s">
        <v>48</v>
      </c>
      <c r="F8" s="39">
        <v>47200</v>
      </c>
      <c r="G8" s="32">
        <v>3180</v>
      </c>
      <c r="H8" s="32" t="s">
        <v>22</v>
      </c>
      <c r="I8" s="39">
        <v>44019</v>
      </c>
      <c r="J8" s="39">
        <v>44019</v>
      </c>
      <c r="K8" s="39">
        <v>44020</v>
      </c>
      <c r="L8" s="35">
        <v>300000</v>
      </c>
      <c r="M8" s="17">
        <v>34569002.469999999</v>
      </c>
      <c r="N8" s="20">
        <v>112.8272</v>
      </c>
      <c r="O8" s="30">
        <v>6.5204999999999999E-2</v>
      </c>
      <c r="P8" s="32" t="s">
        <v>17</v>
      </c>
    </row>
    <row r="9" spans="1:16">
      <c r="A9" s="32">
        <v>1</v>
      </c>
      <c r="B9" s="32" t="s">
        <v>66</v>
      </c>
      <c r="C9" s="32" t="s">
        <v>75</v>
      </c>
      <c r="D9" s="32" t="s">
        <v>18</v>
      </c>
      <c r="E9" s="32" t="s">
        <v>26</v>
      </c>
      <c r="F9" s="39">
        <v>44021</v>
      </c>
      <c r="G9" s="32">
        <v>1</v>
      </c>
      <c r="H9" s="32" t="s">
        <v>27</v>
      </c>
      <c r="I9" s="39">
        <v>44020</v>
      </c>
      <c r="J9" s="39">
        <v>44020</v>
      </c>
      <c r="K9" s="39">
        <v>44020</v>
      </c>
      <c r="L9" s="35">
        <v>123781403</v>
      </c>
      <c r="M9" s="17">
        <v>123770726.94</v>
      </c>
      <c r="N9" s="20">
        <v>99.991375070000004</v>
      </c>
      <c r="O9" s="30">
        <v>3.1483694600000001E-2</v>
      </c>
      <c r="P9" s="32" t="s">
        <v>17</v>
      </c>
    </row>
    <row r="10" spans="1:16">
      <c r="A10" s="32">
        <f t="shared" ref="A10:A31" si="1">A9+1</f>
        <v>2</v>
      </c>
      <c r="B10" s="32" t="s">
        <v>66</v>
      </c>
      <c r="C10" s="32" t="s">
        <v>75</v>
      </c>
      <c r="D10" s="32" t="s">
        <v>18</v>
      </c>
      <c r="E10" s="32" t="s">
        <v>28</v>
      </c>
      <c r="F10" s="39">
        <v>44021</v>
      </c>
      <c r="G10" s="32">
        <v>1</v>
      </c>
      <c r="H10" s="32" t="s">
        <v>27</v>
      </c>
      <c r="I10" s="39">
        <v>44020</v>
      </c>
      <c r="J10" s="39">
        <v>44020</v>
      </c>
      <c r="K10" s="39">
        <v>44020</v>
      </c>
      <c r="L10" s="35">
        <v>7390730</v>
      </c>
      <c r="M10" s="17">
        <v>7390092.5499999998</v>
      </c>
      <c r="N10" s="20">
        <v>99.991375070000004</v>
      </c>
      <c r="O10" s="30">
        <v>3.1483694600000001E-2</v>
      </c>
      <c r="P10" s="32" t="s">
        <v>17</v>
      </c>
    </row>
    <row r="11" spans="1:16">
      <c r="A11" s="32">
        <f t="shared" si="1"/>
        <v>3</v>
      </c>
      <c r="B11" s="32" t="s">
        <v>66</v>
      </c>
      <c r="C11" s="32" t="s">
        <v>75</v>
      </c>
      <c r="D11" s="32" t="s">
        <v>18</v>
      </c>
      <c r="E11" s="32" t="s">
        <v>29</v>
      </c>
      <c r="F11" s="39">
        <v>44021</v>
      </c>
      <c r="G11" s="32">
        <v>1</v>
      </c>
      <c r="H11" s="32" t="s">
        <v>27</v>
      </c>
      <c r="I11" s="39">
        <v>44020</v>
      </c>
      <c r="J11" s="39">
        <v>44020</v>
      </c>
      <c r="K11" s="39">
        <v>44020</v>
      </c>
      <c r="L11" s="35">
        <v>28141333</v>
      </c>
      <c r="M11" s="17">
        <v>28138905.829999998</v>
      </c>
      <c r="N11" s="20">
        <v>99.991375070000004</v>
      </c>
      <c r="O11" s="30">
        <v>3.1483694600000001E-2</v>
      </c>
      <c r="P11" s="32" t="s">
        <v>17</v>
      </c>
    </row>
    <row r="12" spans="1:16">
      <c r="A12" s="32">
        <f t="shared" si="1"/>
        <v>4</v>
      </c>
      <c r="B12" s="32" t="s">
        <v>66</v>
      </c>
      <c r="C12" s="32" t="s">
        <v>75</v>
      </c>
      <c r="D12" s="32" t="s">
        <v>18</v>
      </c>
      <c r="E12" s="32" t="s">
        <v>30</v>
      </c>
      <c r="F12" s="39">
        <v>44021</v>
      </c>
      <c r="G12" s="32">
        <v>1</v>
      </c>
      <c r="H12" s="32" t="s">
        <v>27</v>
      </c>
      <c r="I12" s="39">
        <v>44020</v>
      </c>
      <c r="J12" s="39">
        <v>44020</v>
      </c>
      <c r="K12" s="39">
        <v>44020</v>
      </c>
      <c r="L12" s="35">
        <v>88120505</v>
      </c>
      <c r="M12" s="17">
        <v>88112904.670000002</v>
      </c>
      <c r="N12" s="20">
        <v>99.991375070000004</v>
      </c>
      <c r="O12" s="30">
        <v>3.1483694600000001E-2</v>
      </c>
      <c r="P12" s="32" t="s">
        <v>17</v>
      </c>
    </row>
    <row r="13" spans="1:16">
      <c r="A13" s="32">
        <f t="shared" si="1"/>
        <v>5</v>
      </c>
      <c r="B13" s="32" t="s">
        <v>66</v>
      </c>
      <c r="C13" s="32" t="s">
        <v>75</v>
      </c>
      <c r="D13" s="32" t="s">
        <v>18</v>
      </c>
      <c r="E13" s="32" t="s">
        <v>31</v>
      </c>
      <c r="F13" s="39">
        <v>44021</v>
      </c>
      <c r="G13" s="32">
        <v>1</v>
      </c>
      <c r="H13" s="32" t="s">
        <v>27</v>
      </c>
      <c r="I13" s="39">
        <v>44020</v>
      </c>
      <c r="J13" s="39">
        <v>44020</v>
      </c>
      <c r="K13" s="39">
        <v>44020</v>
      </c>
      <c r="L13" s="35">
        <v>2254233</v>
      </c>
      <c r="M13" s="17">
        <v>2254038.5699999998</v>
      </c>
      <c r="N13" s="20">
        <v>99.991375070000004</v>
      </c>
      <c r="O13" s="30">
        <v>3.1483694600000001E-2</v>
      </c>
      <c r="P13" s="32" t="s">
        <v>17</v>
      </c>
    </row>
    <row r="14" spans="1:16">
      <c r="A14" s="32">
        <f t="shared" si="1"/>
        <v>6</v>
      </c>
      <c r="B14" s="32" t="s">
        <v>66</v>
      </c>
      <c r="C14" s="32" t="s">
        <v>75</v>
      </c>
      <c r="D14" s="32" t="s">
        <v>18</v>
      </c>
      <c r="E14" s="32" t="s">
        <v>19</v>
      </c>
      <c r="F14" s="39">
        <v>44021</v>
      </c>
      <c r="G14" s="32">
        <v>1</v>
      </c>
      <c r="H14" s="32" t="s">
        <v>27</v>
      </c>
      <c r="I14" s="39">
        <v>44020</v>
      </c>
      <c r="J14" s="39">
        <v>44020</v>
      </c>
      <c r="K14" s="39">
        <v>44020</v>
      </c>
      <c r="L14" s="35">
        <v>88402824</v>
      </c>
      <c r="M14" s="17">
        <v>88395199.319999993</v>
      </c>
      <c r="N14" s="20">
        <v>99.991375070000004</v>
      </c>
      <c r="O14" s="30">
        <v>3.1483694600000001E-2</v>
      </c>
      <c r="P14" s="32" t="s">
        <v>17</v>
      </c>
    </row>
    <row r="15" spans="1:16">
      <c r="A15" s="32">
        <f t="shared" si="1"/>
        <v>7</v>
      </c>
      <c r="B15" s="32" t="s">
        <v>66</v>
      </c>
      <c r="C15" s="32" t="s">
        <v>75</v>
      </c>
      <c r="D15" s="32" t="s">
        <v>18</v>
      </c>
      <c r="E15" s="32" t="s">
        <v>32</v>
      </c>
      <c r="F15" s="39">
        <v>44021</v>
      </c>
      <c r="G15" s="32">
        <v>1</v>
      </c>
      <c r="H15" s="32" t="s">
        <v>27</v>
      </c>
      <c r="I15" s="39">
        <v>44020</v>
      </c>
      <c r="J15" s="39">
        <v>44020</v>
      </c>
      <c r="K15" s="39">
        <v>44020</v>
      </c>
      <c r="L15" s="35">
        <v>6589736</v>
      </c>
      <c r="M15" s="17">
        <v>6589167.6399999997</v>
      </c>
      <c r="N15" s="20">
        <v>99.991375070000004</v>
      </c>
      <c r="O15" s="30">
        <v>3.1483694600000001E-2</v>
      </c>
      <c r="P15" s="32" t="s">
        <v>17</v>
      </c>
    </row>
    <row r="16" spans="1:16">
      <c r="A16" s="32">
        <f t="shared" si="1"/>
        <v>8</v>
      </c>
      <c r="B16" s="32" t="s">
        <v>66</v>
      </c>
      <c r="C16" s="32" t="s">
        <v>75</v>
      </c>
      <c r="D16" s="32" t="s">
        <v>18</v>
      </c>
      <c r="E16" s="32" t="s">
        <v>33</v>
      </c>
      <c r="F16" s="39">
        <v>44021</v>
      </c>
      <c r="G16" s="32">
        <v>1</v>
      </c>
      <c r="H16" s="32" t="s">
        <v>27</v>
      </c>
      <c r="I16" s="39">
        <v>44020</v>
      </c>
      <c r="J16" s="39">
        <v>44020</v>
      </c>
      <c r="K16" s="39">
        <v>44020</v>
      </c>
      <c r="L16" s="35">
        <v>51759964</v>
      </c>
      <c r="M16" s="17">
        <v>51755499.740000002</v>
      </c>
      <c r="N16" s="20">
        <v>99.991375070000004</v>
      </c>
      <c r="O16" s="30">
        <v>3.1483694600000001E-2</v>
      </c>
      <c r="P16" s="32" t="s">
        <v>17</v>
      </c>
    </row>
    <row r="17" spans="1:16">
      <c r="A17" s="32">
        <f t="shared" si="1"/>
        <v>9</v>
      </c>
      <c r="B17" s="32" t="s">
        <v>66</v>
      </c>
      <c r="C17" s="32" t="s">
        <v>75</v>
      </c>
      <c r="D17" s="32" t="s">
        <v>18</v>
      </c>
      <c r="E17" s="32" t="s">
        <v>34</v>
      </c>
      <c r="F17" s="39">
        <v>44021</v>
      </c>
      <c r="G17" s="32">
        <v>1</v>
      </c>
      <c r="H17" s="32" t="s">
        <v>27</v>
      </c>
      <c r="I17" s="39">
        <v>44020</v>
      </c>
      <c r="J17" s="39">
        <v>44020</v>
      </c>
      <c r="K17" s="39">
        <v>44020</v>
      </c>
      <c r="L17" s="35">
        <v>13220215</v>
      </c>
      <c r="M17" s="17">
        <v>13219074.77</v>
      </c>
      <c r="N17" s="20">
        <v>99.991375070000004</v>
      </c>
      <c r="O17" s="30">
        <v>3.1483694600000001E-2</v>
      </c>
      <c r="P17" s="32" t="s">
        <v>17</v>
      </c>
    </row>
    <row r="18" spans="1:16">
      <c r="A18" s="32">
        <f t="shared" si="1"/>
        <v>10</v>
      </c>
      <c r="B18" s="32" t="s">
        <v>66</v>
      </c>
      <c r="C18" s="32" t="s">
        <v>75</v>
      </c>
      <c r="D18" s="32" t="s">
        <v>18</v>
      </c>
      <c r="E18" s="32" t="s">
        <v>35</v>
      </c>
      <c r="F18" s="39">
        <v>44021</v>
      </c>
      <c r="G18" s="32">
        <v>1</v>
      </c>
      <c r="H18" s="32" t="s">
        <v>27</v>
      </c>
      <c r="I18" s="39">
        <v>44020</v>
      </c>
      <c r="J18" s="39">
        <v>44020</v>
      </c>
      <c r="K18" s="39">
        <v>44020</v>
      </c>
      <c r="L18" s="35">
        <v>21704991</v>
      </c>
      <c r="M18" s="17">
        <v>21703118.960000001</v>
      </c>
      <c r="N18" s="20">
        <v>99.991375070000004</v>
      </c>
      <c r="O18" s="30">
        <v>3.1483694600000001E-2</v>
      </c>
      <c r="P18" s="32" t="s">
        <v>17</v>
      </c>
    </row>
    <row r="19" spans="1:16">
      <c r="A19" s="32">
        <f t="shared" si="1"/>
        <v>11</v>
      </c>
      <c r="B19" s="32" t="s">
        <v>66</v>
      </c>
      <c r="C19" s="32" t="s">
        <v>75</v>
      </c>
      <c r="D19" s="32" t="s">
        <v>18</v>
      </c>
      <c r="E19" s="32" t="s">
        <v>36</v>
      </c>
      <c r="F19" s="39">
        <v>44021</v>
      </c>
      <c r="G19" s="32">
        <v>1</v>
      </c>
      <c r="H19" s="32" t="s">
        <v>27</v>
      </c>
      <c r="I19" s="39">
        <v>44020</v>
      </c>
      <c r="J19" s="39">
        <v>44020</v>
      </c>
      <c r="K19" s="39">
        <v>44020</v>
      </c>
      <c r="L19" s="35">
        <v>15756151</v>
      </c>
      <c r="M19" s="17">
        <v>15754792.039999999</v>
      </c>
      <c r="N19" s="20">
        <v>99.991375070000004</v>
      </c>
      <c r="O19" s="30">
        <v>3.1483694600000001E-2</v>
      </c>
      <c r="P19" s="32" t="s">
        <v>17</v>
      </c>
    </row>
    <row r="20" spans="1:16">
      <c r="A20" s="32">
        <f t="shared" si="1"/>
        <v>12</v>
      </c>
      <c r="B20" s="32" t="s">
        <v>66</v>
      </c>
      <c r="C20" s="32" t="s">
        <v>75</v>
      </c>
      <c r="D20" s="32" t="s">
        <v>18</v>
      </c>
      <c r="E20" s="32" t="s">
        <v>37</v>
      </c>
      <c r="F20" s="39">
        <v>44021</v>
      </c>
      <c r="G20" s="32">
        <v>1</v>
      </c>
      <c r="H20" s="32" t="s">
        <v>27</v>
      </c>
      <c r="I20" s="39">
        <v>44020</v>
      </c>
      <c r="J20" s="39">
        <v>44020</v>
      </c>
      <c r="K20" s="39">
        <v>44020</v>
      </c>
      <c r="L20" s="35">
        <v>54153389</v>
      </c>
      <c r="M20" s="17">
        <v>54148718.310000002</v>
      </c>
      <c r="N20" s="20">
        <v>99.991375070000004</v>
      </c>
      <c r="O20" s="30">
        <v>3.1483694600000001E-2</v>
      </c>
      <c r="P20" s="32" t="s">
        <v>17</v>
      </c>
    </row>
    <row r="21" spans="1:16">
      <c r="A21" s="32">
        <f t="shared" si="1"/>
        <v>13</v>
      </c>
      <c r="B21" s="32" t="s">
        <v>66</v>
      </c>
      <c r="C21" s="32" t="s">
        <v>75</v>
      </c>
      <c r="D21" s="32" t="s">
        <v>18</v>
      </c>
      <c r="E21" s="32" t="s">
        <v>38</v>
      </c>
      <c r="F21" s="39">
        <v>44021</v>
      </c>
      <c r="G21" s="32">
        <v>1</v>
      </c>
      <c r="H21" s="32" t="s">
        <v>27</v>
      </c>
      <c r="I21" s="39">
        <v>44020</v>
      </c>
      <c r="J21" s="39">
        <v>44020</v>
      </c>
      <c r="K21" s="39">
        <v>44020</v>
      </c>
      <c r="L21" s="35">
        <v>4881187</v>
      </c>
      <c r="M21" s="17">
        <v>4880766</v>
      </c>
      <c r="N21" s="20">
        <v>99.991375070000004</v>
      </c>
      <c r="O21" s="30">
        <v>3.1483694600000001E-2</v>
      </c>
      <c r="P21" s="32" t="s">
        <v>17</v>
      </c>
    </row>
    <row r="22" spans="1:16">
      <c r="A22" s="32">
        <f t="shared" si="1"/>
        <v>14</v>
      </c>
      <c r="B22" s="32" t="s">
        <v>66</v>
      </c>
      <c r="C22" s="32" t="s">
        <v>75</v>
      </c>
      <c r="D22" s="32" t="s">
        <v>18</v>
      </c>
      <c r="E22" s="32" t="s">
        <v>39</v>
      </c>
      <c r="F22" s="39">
        <v>44021</v>
      </c>
      <c r="G22" s="32">
        <v>1</v>
      </c>
      <c r="H22" s="32" t="s">
        <v>27</v>
      </c>
      <c r="I22" s="39">
        <v>44020</v>
      </c>
      <c r="J22" s="39">
        <v>44020</v>
      </c>
      <c r="K22" s="39">
        <v>44020</v>
      </c>
      <c r="L22" s="35">
        <v>6007200371</v>
      </c>
      <c r="M22" s="17">
        <v>6006682254.1700001</v>
      </c>
      <c r="N22" s="20">
        <v>99.991375070000004</v>
      </c>
      <c r="O22" s="30">
        <v>3.1483694600000001E-2</v>
      </c>
      <c r="P22" s="32" t="s">
        <v>17</v>
      </c>
    </row>
    <row r="23" spans="1:16">
      <c r="A23" s="32">
        <f t="shared" si="1"/>
        <v>15</v>
      </c>
      <c r="B23" s="32" t="s">
        <v>66</v>
      </c>
      <c r="C23" s="32" t="s">
        <v>75</v>
      </c>
      <c r="D23" s="32" t="s">
        <v>18</v>
      </c>
      <c r="E23" s="32" t="s">
        <v>40</v>
      </c>
      <c r="F23" s="39">
        <v>44021</v>
      </c>
      <c r="G23" s="32">
        <v>1</v>
      </c>
      <c r="H23" s="32" t="s">
        <v>27</v>
      </c>
      <c r="I23" s="39">
        <v>44020</v>
      </c>
      <c r="J23" s="39">
        <v>44020</v>
      </c>
      <c r="K23" s="39">
        <v>44020</v>
      </c>
      <c r="L23" s="35">
        <v>51942620</v>
      </c>
      <c r="M23" s="17">
        <v>51938139.990000002</v>
      </c>
      <c r="N23" s="20">
        <v>99.991375070000004</v>
      </c>
      <c r="O23" s="30">
        <v>3.1483694600000001E-2</v>
      </c>
      <c r="P23" s="32" t="s">
        <v>17</v>
      </c>
    </row>
    <row r="24" spans="1:16">
      <c r="A24" s="32">
        <f t="shared" si="1"/>
        <v>16</v>
      </c>
      <c r="B24" s="32" t="s">
        <v>66</v>
      </c>
      <c r="C24" s="32" t="s">
        <v>75</v>
      </c>
      <c r="D24" s="32" t="s">
        <v>18</v>
      </c>
      <c r="E24" s="32" t="s">
        <v>41</v>
      </c>
      <c r="F24" s="39">
        <v>44021</v>
      </c>
      <c r="G24" s="32">
        <v>1</v>
      </c>
      <c r="H24" s="32" t="s">
        <v>27</v>
      </c>
      <c r="I24" s="39">
        <v>44020</v>
      </c>
      <c r="J24" s="39">
        <v>44020</v>
      </c>
      <c r="K24" s="39">
        <v>44020</v>
      </c>
      <c r="L24" s="35">
        <v>4611730</v>
      </c>
      <c r="M24" s="17">
        <v>4611332.24</v>
      </c>
      <c r="N24" s="20">
        <v>99.991375070000004</v>
      </c>
      <c r="O24" s="30">
        <v>3.1483694600000001E-2</v>
      </c>
      <c r="P24" s="32" t="s">
        <v>17</v>
      </c>
    </row>
    <row r="25" spans="1:16">
      <c r="A25" s="32">
        <f t="shared" si="1"/>
        <v>17</v>
      </c>
      <c r="B25" s="32" t="s">
        <v>66</v>
      </c>
      <c r="C25" s="32" t="s">
        <v>75</v>
      </c>
      <c r="D25" s="32" t="s">
        <v>18</v>
      </c>
      <c r="E25" s="32" t="s">
        <v>42</v>
      </c>
      <c r="F25" s="39">
        <v>44021</v>
      </c>
      <c r="G25" s="32">
        <v>1</v>
      </c>
      <c r="H25" s="32" t="s">
        <v>27</v>
      </c>
      <c r="I25" s="39">
        <v>44020</v>
      </c>
      <c r="J25" s="39">
        <v>44020</v>
      </c>
      <c r="K25" s="39">
        <v>44020</v>
      </c>
      <c r="L25" s="35">
        <v>1335773</v>
      </c>
      <c r="M25" s="17">
        <v>1335657.79</v>
      </c>
      <c r="N25" s="20">
        <v>99.991375070000004</v>
      </c>
      <c r="O25" s="30">
        <v>3.1483694600000001E-2</v>
      </c>
      <c r="P25" s="32" t="s">
        <v>17</v>
      </c>
    </row>
    <row r="26" spans="1:16">
      <c r="A26" s="32">
        <f t="shared" si="1"/>
        <v>18</v>
      </c>
      <c r="B26" s="32" t="s">
        <v>66</v>
      </c>
      <c r="C26" s="32" t="s">
        <v>75</v>
      </c>
      <c r="D26" s="32" t="s">
        <v>18</v>
      </c>
      <c r="E26" s="32" t="s">
        <v>43</v>
      </c>
      <c r="F26" s="39">
        <v>44021</v>
      </c>
      <c r="G26" s="32">
        <v>1</v>
      </c>
      <c r="H26" s="32" t="s">
        <v>27</v>
      </c>
      <c r="I26" s="39">
        <v>44020</v>
      </c>
      <c r="J26" s="39">
        <v>44020</v>
      </c>
      <c r="K26" s="39">
        <v>44020</v>
      </c>
      <c r="L26" s="35">
        <v>123255038</v>
      </c>
      <c r="M26" s="17">
        <v>123244407.34</v>
      </c>
      <c r="N26" s="20">
        <v>99.991375070000004</v>
      </c>
      <c r="O26" s="30">
        <v>3.1483694600000001E-2</v>
      </c>
      <c r="P26" s="32" t="s">
        <v>17</v>
      </c>
    </row>
    <row r="27" spans="1:16">
      <c r="A27" s="32">
        <f t="shared" si="1"/>
        <v>19</v>
      </c>
      <c r="B27" s="32" t="s">
        <v>66</v>
      </c>
      <c r="C27" s="32" t="s">
        <v>75</v>
      </c>
      <c r="D27" s="32" t="s">
        <v>18</v>
      </c>
      <c r="E27" s="32" t="s">
        <v>44</v>
      </c>
      <c r="F27" s="39">
        <v>44021</v>
      </c>
      <c r="G27" s="32">
        <v>1</v>
      </c>
      <c r="H27" s="32" t="s">
        <v>27</v>
      </c>
      <c r="I27" s="39">
        <v>44020</v>
      </c>
      <c r="J27" s="39">
        <v>44020</v>
      </c>
      <c r="K27" s="39">
        <v>44020</v>
      </c>
      <c r="L27" s="35">
        <v>65161428</v>
      </c>
      <c r="M27" s="17">
        <v>65155807.869999997</v>
      </c>
      <c r="N27" s="20">
        <v>99.991375070000004</v>
      </c>
      <c r="O27" s="30">
        <v>3.1483694600000001E-2</v>
      </c>
      <c r="P27" s="32" t="s">
        <v>17</v>
      </c>
    </row>
    <row r="28" spans="1:16">
      <c r="A28" s="32">
        <f t="shared" si="1"/>
        <v>20</v>
      </c>
      <c r="B28" s="32" t="s">
        <v>66</v>
      </c>
      <c r="C28" s="32" t="s">
        <v>75</v>
      </c>
      <c r="D28" s="32" t="s">
        <v>18</v>
      </c>
      <c r="E28" s="32" t="s">
        <v>45</v>
      </c>
      <c r="F28" s="39">
        <v>44021</v>
      </c>
      <c r="G28" s="32">
        <v>1</v>
      </c>
      <c r="H28" s="32" t="s">
        <v>27</v>
      </c>
      <c r="I28" s="39">
        <v>44020</v>
      </c>
      <c r="J28" s="39">
        <v>44020</v>
      </c>
      <c r="K28" s="39">
        <v>44020</v>
      </c>
      <c r="L28" s="35">
        <v>6046333</v>
      </c>
      <c r="M28" s="17">
        <v>6045811.5099999998</v>
      </c>
      <c r="N28" s="20">
        <v>99.991375070000004</v>
      </c>
      <c r="O28" s="30">
        <v>3.1483694600000001E-2</v>
      </c>
      <c r="P28" s="32" t="s">
        <v>17</v>
      </c>
    </row>
    <row r="29" spans="1:16">
      <c r="A29" s="32">
        <f t="shared" si="1"/>
        <v>21</v>
      </c>
      <c r="B29" s="32" t="s">
        <v>66</v>
      </c>
      <c r="C29" s="32" t="s">
        <v>75</v>
      </c>
      <c r="D29" s="32" t="s">
        <v>18</v>
      </c>
      <c r="E29" s="32" t="s">
        <v>46</v>
      </c>
      <c r="F29" s="39">
        <v>44021</v>
      </c>
      <c r="G29" s="32">
        <v>1</v>
      </c>
      <c r="H29" s="32" t="s">
        <v>27</v>
      </c>
      <c r="I29" s="39">
        <v>44020</v>
      </c>
      <c r="J29" s="39">
        <v>44020</v>
      </c>
      <c r="K29" s="39">
        <v>44020</v>
      </c>
      <c r="L29" s="35">
        <v>75316725</v>
      </c>
      <c r="M29" s="17">
        <v>75310228.989999995</v>
      </c>
      <c r="N29" s="20">
        <v>99.991375070000004</v>
      </c>
      <c r="O29" s="30">
        <v>3.1483694600000001E-2</v>
      </c>
      <c r="P29" s="32" t="s">
        <v>17</v>
      </c>
    </row>
    <row r="30" spans="1:16">
      <c r="A30" s="32">
        <f t="shared" si="1"/>
        <v>22</v>
      </c>
      <c r="B30" s="32" t="s">
        <v>66</v>
      </c>
      <c r="C30" s="32" t="s">
        <v>75</v>
      </c>
      <c r="D30" s="32" t="s">
        <v>18</v>
      </c>
      <c r="E30" s="32" t="s">
        <v>47</v>
      </c>
      <c r="F30" s="39">
        <v>44021</v>
      </c>
      <c r="G30" s="32">
        <v>1</v>
      </c>
      <c r="H30" s="32" t="s">
        <v>27</v>
      </c>
      <c r="I30" s="39">
        <v>44020</v>
      </c>
      <c r="J30" s="39">
        <v>44020</v>
      </c>
      <c r="K30" s="39">
        <v>44020</v>
      </c>
      <c r="L30" s="35">
        <v>9131017</v>
      </c>
      <c r="M30" s="17">
        <v>9130229.4600000009</v>
      </c>
      <c r="N30" s="20">
        <v>99.991375070000004</v>
      </c>
      <c r="O30" s="30">
        <v>3.1483694600000001E-2</v>
      </c>
      <c r="P30" s="32" t="s">
        <v>17</v>
      </c>
    </row>
    <row r="31" spans="1:16">
      <c r="A31" s="32">
        <f t="shared" si="1"/>
        <v>23</v>
      </c>
      <c r="B31" s="32" t="s">
        <v>66</v>
      </c>
      <c r="C31" s="32" t="s">
        <v>75</v>
      </c>
      <c r="D31" s="32" t="s">
        <v>18</v>
      </c>
      <c r="E31" s="32" t="s">
        <v>48</v>
      </c>
      <c r="F31" s="39">
        <v>44021</v>
      </c>
      <c r="G31" s="32">
        <v>1</v>
      </c>
      <c r="H31" s="32" t="s">
        <v>27</v>
      </c>
      <c r="I31" s="39">
        <v>44020</v>
      </c>
      <c r="J31" s="39">
        <v>44020</v>
      </c>
      <c r="K31" s="39">
        <v>44020</v>
      </c>
      <c r="L31" s="35">
        <v>1107342304</v>
      </c>
      <c r="M31" s="17">
        <v>1107246796.5</v>
      </c>
      <c r="N31" s="20">
        <v>99.991375070000004</v>
      </c>
      <c r="O31" s="30">
        <v>3.1483694600000001E-2</v>
      </c>
      <c r="P31" s="32" t="s">
        <v>17</v>
      </c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49"/>
  <sheetViews>
    <sheetView topLeftCell="A13" workbookViewId="0">
      <selection activeCell="F23" sqref="F23:F31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+'08-07-2020'!F3+1</f>
        <v>44021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67</v>
      </c>
      <c r="C6" s="32" t="s">
        <v>68</v>
      </c>
      <c r="D6" s="32" t="s">
        <v>18</v>
      </c>
      <c r="E6" s="32" t="s">
        <v>39</v>
      </c>
      <c r="F6" s="39">
        <v>44028</v>
      </c>
      <c r="G6" s="32">
        <v>7</v>
      </c>
      <c r="H6" s="32" t="s">
        <v>22</v>
      </c>
      <c r="I6" s="39">
        <v>44020</v>
      </c>
      <c r="J6" s="39">
        <v>44020</v>
      </c>
      <c r="K6" s="39">
        <v>44021</v>
      </c>
      <c r="L6" s="35">
        <v>10000000</v>
      </c>
      <c r="M6" s="17">
        <v>999377000</v>
      </c>
      <c r="N6" s="20">
        <v>99.937700000000007</v>
      </c>
      <c r="O6" s="30">
        <v>3.2504999999999999E-2</v>
      </c>
      <c r="P6" s="32" t="s">
        <v>17</v>
      </c>
    </row>
    <row r="7" spans="1:16">
      <c r="A7" s="32">
        <v>2</v>
      </c>
      <c r="B7" s="32" t="s">
        <v>67</v>
      </c>
      <c r="C7" s="32" t="s">
        <v>68</v>
      </c>
      <c r="D7" s="32" t="s">
        <v>18</v>
      </c>
      <c r="E7" s="32" t="s">
        <v>48</v>
      </c>
      <c r="F7" s="39">
        <v>44028</v>
      </c>
      <c r="G7" s="32">
        <v>7</v>
      </c>
      <c r="H7" s="32" t="s">
        <v>22</v>
      </c>
      <c r="I7" s="39">
        <v>44020</v>
      </c>
      <c r="J7" s="39">
        <v>44020</v>
      </c>
      <c r="K7" s="39">
        <v>44021</v>
      </c>
      <c r="L7" s="35">
        <v>500000</v>
      </c>
      <c r="M7" s="17">
        <v>49969800</v>
      </c>
      <c r="N7" s="20">
        <v>99.939599999999999</v>
      </c>
      <c r="O7" s="30">
        <v>3.1512999999999999E-2</v>
      </c>
      <c r="P7" s="32" t="s">
        <v>17</v>
      </c>
    </row>
    <row r="8" spans="1:16">
      <c r="A8" s="32">
        <v>3</v>
      </c>
      <c r="B8" s="32" t="s">
        <v>67</v>
      </c>
      <c r="C8" s="32" t="s">
        <v>68</v>
      </c>
      <c r="D8" s="32" t="s">
        <v>18</v>
      </c>
      <c r="E8" s="32" t="s">
        <v>48</v>
      </c>
      <c r="F8" s="39">
        <v>44028</v>
      </c>
      <c r="G8" s="32">
        <v>7</v>
      </c>
      <c r="H8" s="32" t="s">
        <v>22</v>
      </c>
      <c r="I8" s="39">
        <v>44020</v>
      </c>
      <c r="J8" s="39">
        <v>44020</v>
      </c>
      <c r="K8" s="39">
        <v>44021</v>
      </c>
      <c r="L8" s="35">
        <v>500000</v>
      </c>
      <c r="M8" s="17">
        <v>49969800</v>
      </c>
      <c r="N8" s="20">
        <v>99.939599999999999</v>
      </c>
      <c r="O8" s="30">
        <v>3.1512999999999999E-2</v>
      </c>
      <c r="P8" s="32" t="s">
        <v>17</v>
      </c>
    </row>
    <row r="9" spans="1:16">
      <c r="A9" s="32">
        <v>4</v>
      </c>
      <c r="B9" s="32" t="s">
        <v>69</v>
      </c>
      <c r="C9" s="32" t="s">
        <v>75</v>
      </c>
      <c r="D9" s="32" t="s">
        <v>18</v>
      </c>
      <c r="E9" s="32" t="s">
        <v>26</v>
      </c>
      <c r="F9" s="39">
        <v>44022</v>
      </c>
      <c r="G9" s="32">
        <v>1</v>
      </c>
      <c r="H9" s="32" t="s">
        <v>27</v>
      </c>
      <c r="I9" s="39">
        <v>44021</v>
      </c>
      <c r="J9" s="39">
        <v>44021</v>
      </c>
      <c r="K9" s="39">
        <v>44021</v>
      </c>
      <c r="L9" s="35">
        <v>124321195</v>
      </c>
      <c r="M9" s="17">
        <v>124310570.5</v>
      </c>
      <c r="N9" s="20">
        <v>99.991453989999997</v>
      </c>
      <c r="O9" s="30">
        <v>3.1195609700000002E-2</v>
      </c>
      <c r="P9" s="32" t="s">
        <v>17</v>
      </c>
    </row>
    <row r="10" spans="1:16">
      <c r="A10" s="32">
        <v>5</v>
      </c>
      <c r="B10" s="32" t="s">
        <v>69</v>
      </c>
      <c r="C10" s="32" t="s">
        <v>75</v>
      </c>
      <c r="D10" s="32" t="s">
        <v>18</v>
      </c>
      <c r="E10" s="32" t="s">
        <v>28</v>
      </c>
      <c r="F10" s="39">
        <v>44022</v>
      </c>
      <c r="G10" s="32">
        <v>1</v>
      </c>
      <c r="H10" s="32" t="s">
        <v>27</v>
      </c>
      <c r="I10" s="39">
        <v>44021</v>
      </c>
      <c r="J10" s="39">
        <v>44021</v>
      </c>
      <c r="K10" s="39">
        <v>44021</v>
      </c>
      <c r="L10" s="35">
        <v>7391367</v>
      </c>
      <c r="M10" s="17">
        <v>7390735.3300000001</v>
      </c>
      <c r="N10" s="20">
        <v>99.991453989999997</v>
      </c>
      <c r="O10" s="30">
        <v>3.1195609700000002E-2</v>
      </c>
      <c r="P10" s="32" t="s">
        <v>17</v>
      </c>
    </row>
    <row r="11" spans="1:16">
      <c r="A11" s="32">
        <v>6</v>
      </c>
      <c r="B11" s="32" t="s">
        <v>69</v>
      </c>
      <c r="C11" s="32" t="s">
        <v>75</v>
      </c>
      <c r="D11" s="32" t="s">
        <v>18</v>
      </c>
      <c r="E11" s="32" t="s">
        <v>29</v>
      </c>
      <c r="F11" s="39">
        <v>44022</v>
      </c>
      <c r="G11" s="32">
        <v>1</v>
      </c>
      <c r="H11" s="32" t="s">
        <v>27</v>
      </c>
      <c r="I11" s="39">
        <v>44021</v>
      </c>
      <c r="J11" s="39">
        <v>44021</v>
      </c>
      <c r="K11" s="39">
        <v>44021</v>
      </c>
      <c r="L11" s="35">
        <v>28143760</v>
      </c>
      <c r="M11" s="17">
        <v>28141354.829999998</v>
      </c>
      <c r="N11" s="20">
        <v>99.991453989999997</v>
      </c>
      <c r="O11" s="30">
        <v>3.1195609700000002E-2</v>
      </c>
      <c r="P11" s="32" t="s">
        <v>17</v>
      </c>
    </row>
    <row r="12" spans="1:16">
      <c r="A12" s="32">
        <v>7</v>
      </c>
      <c r="B12" s="32" t="s">
        <v>69</v>
      </c>
      <c r="C12" s="32" t="s">
        <v>75</v>
      </c>
      <c r="D12" s="32" t="s">
        <v>18</v>
      </c>
      <c r="E12" s="32" t="s">
        <v>30</v>
      </c>
      <c r="F12" s="39">
        <v>44022</v>
      </c>
      <c r="G12" s="32">
        <v>1</v>
      </c>
      <c r="H12" s="32" t="s">
        <v>27</v>
      </c>
      <c r="I12" s="39">
        <v>44021</v>
      </c>
      <c r="J12" s="39">
        <v>44021</v>
      </c>
      <c r="K12" s="39">
        <v>44021</v>
      </c>
      <c r="L12" s="35">
        <v>85701813</v>
      </c>
      <c r="M12" s="17">
        <v>85694488.909999996</v>
      </c>
      <c r="N12" s="20">
        <v>99.991453989999997</v>
      </c>
      <c r="O12" s="30">
        <v>3.1195609700000002E-2</v>
      </c>
      <c r="P12" s="32" t="s">
        <v>17</v>
      </c>
    </row>
    <row r="13" spans="1:16">
      <c r="A13" s="32">
        <v>8</v>
      </c>
      <c r="B13" s="32" t="s">
        <v>69</v>
      </c>
      <c r="C13" s="32" t="s">
        <v>75</v>
      </c>
      <c r="D13" s="32" t="s">
        <v>18</v>
      </c>
      <c r="E13" s="32" t="s">
        <v>31</v>
      </c>
      <c r="F13" s="39">
        <v>44022</v>
      </c>
      <c r="G13" s="32">
        <v>1</v>
      </c>
      <c r="H13" s="32" t="s">
        <v>27</v>
      </c>
      <c r="I13" s="39">
        <v>44021</v>
      </c>
      <c r="J13" s="39">
        <v>44021</v>
      </c>
      <c r="K13" s="39">
        <v>44021</v>
      </c>
      <c r="L13" s="35">
        <v>13959098</v>
      </c>
      <c r="M13" s="17">
        <v>13957905.050000001</v>
      </c>
      <c r="N13" s="20">
        <v>99.991453989999997</v>
      </c>
      <c r="O13" s="30">
        <v>3.1195609700000002E-2</v>
      </c>
      <c r="P13" s="32" t="s">
        <v>17</v>
      </c>
    </row>
    <row r="14" spans="1:16">
      <c r="A14" s="32">
        <v>9</v>
      </c>
      <c r="B14" s="32" t="s">
        <v>69</v>
      </c>
      <c r="C14" s="32" t="s">
        <v>75</v>
      </c>
      <c r="D14" s="32" t="s">
        <v>18</v>
      </c>
      <c r="E14" s="32" t="s">
        <v>19</v>
      </c>
      <c r="F14" s="39">
        <v>44022</v>
      </c>
      <c r="G14" s="32">
        <v>1</v>
      </c>
      <c r="H14" s="32" t="s">
        <v>27</v>
      </c>
      <c r="I14" s="39">
        <v>44021</v>
      </c>
      <c r="J14" s="39">
        <v>44021</v>
      </c>
      <c r="K14" s="39">
        <v>44021</v>
      </c>
      <c r="L14" s="35">
        <v>89410449</v>
      </c>
      <c r="M14" s="17">
        <v>89402807.969999999</v>
      </c>
      <c r="N14" s="20">
        <v>99.991453989999997</v>
      </c>
      <c r="O14" s="30">
        <v>3.1195609700000002E-2</v>
      </c>
      <c r="P14" s="32" t="s">
        <v>17</v>
      </c>
    </row>
    <row r="15" spans="1:16">
      <c r="A15" s="32">
        <v>10</v>
      </c>
      <c r="B15" s="32" t="s">
        <v>69</v>
      </c>
      <c r="C15" s="32" t="s">
        <v>75</v>
      </c>
      <c r="D15" s="32" t="s">
        <v>18</v>
      </c>
      <c r="E15" s="32" t="s">
        <v>32</v>
      </c>
      <c r="F15" s="39">
        <v>44022</v>
      </c>
      <c r="G15" s="32">
        <v>1</v>
      </c>
      <c r="H15" s="32" t="s">
        <v>27</v>
      </c>
      <c r="I15" s="39">
        <v>44021</v>
      </c>
      <c r="J15" s="39">
        <v>44021</v>
      </c>
      <c r="K15" s="39">
        <v>44021</v>
      </c>
      <c r="L15" s="35">
        <v>5592298</v>
      </c>
      <c r="M15" s="17">
        <v>5591820.0800000001</v>
      </c>
      <c r="N15" s="20">
        <v>99.991453989999997</v>
      </c>
      <c r="O15" s="30">
        <v>3.1195609700000002E-2</v>
      </c>
      <c r="P15" s="32" t="s">
        <v>17</v>
      </c>
    </row>
    <row r="16" spans="1:16">
      <c r="A16" s="32">
        <v>11</v>
      </c>
      <c r="B16" s="32" t="s">
        <v>69</v>
      </c>
      <c r="C16" s="32" t="s">
        <v>75</v>
      </c>
      <c r="D16" s="32" t="s">
        <v>18</v>
      </c>
      <c r="E16" s="32" t="s">
        <v>33</v>
      </c>
      <c r="F16" s="39">
        <v>44022</v>
      </c>
      <c r="G16" s="32">
        <v>1</v>
      </c>
      <c r="H16" s="32" t="s">
        <v>27</v>
      </c>
      <c r="I16" s="39">
        <v>44021</v>
      </c>
      <c r="J16" s="39">
        <v>44021</v>
      </c>
      <c r="K16" s="39">
        <v>44021</v>
      </c>
      <c r="L16" s="35">
        <v>49320959</v>
      </c>
      <c r="M16" s="17">
        <v>49316744.030000001</v>
      </c>
      <c r="N16" s="20">
        <v>99.991453989999997</v>
      </c>
      <c r="O16" s="30">
        <v>3.1195609700000002E-2</v>
      </c>
      <c r="P16" s="32" t="s">
        <v>17</v>
      </c>
    </row>
    <row r="17" spans="1:16">
      <c r="A17" s="32">
        <v>12</v>
      </c>
      <c r="B17" s="32" t="s">
        <v>69</v>
      </c>
      <c r="C17" s="32" t="s">
        <v>75</v>
      </c>
      <c r="D17" s="32" t="s">
        <v>18</v>
      </c>
      <c r="E17" s="32" t="s">
        <v>34</v>
      </c>
      <c r="F17" s="39">
        <v>44022</v>
      </c>
      <c r="G17" s="32">
        <v>1</v>
      </c>
      <c r="H17" s="32" t="s">
        <v>27</v>
      </c>
      <c r="I17" s="39">
        <v>44021</v>
      </c>
      <c r="J17" s="39">
        <v>44021</v>
      </c>
      <c r="K17" s="39">
        <v>44021</v>
      </c>
      <c r="L17" s="35">
        <v>13221355</v>
      </c>
      <c r="M17" s="17">
        <v>13220225.1</v>
      </c>
      <c r="N17" s="20">
        <v>99.991453989999997</v>
      </c>
      <c r="O17" s="30">
        <v>3.1195609700000002E-2</v>
      </c>
      <c r="P17" s="32" t="s">
        <v>17</v>
      </c>
    </row>
    <row r="18" spans="1:16">
      <c r="A18" s="32">
        <v>13</v>
      </c>
      <c r="B18" s="32" t="s">
        <v>69</v>
      </c>
      <c r="C18" s="32" t="s">
        <v>75</v>
      </c>
      <c r="D18" s="32" t="s">
        <v>18</v>
      </c>
      <c r="E18" s="32" t="s">
        <v>35</v>
      </c>
      <c r="F18" s="39">
        <v>44022</v>
      </c>
      <c r="G18" s="32">
        <v>1</v>
      </c>
      <c r="H18" s="32" t="s">
        <v>27</v>
      </c>
      <c r="I18" s="39">
        <v>44021</v>
      </c>
      <c r="J18" s="39">
        <v>44021</v>
      </c>
      <c r="K18" s="39">
        <v>44021</v>
      </c>
      <c r="L18" s="35">
        <v>21025354</v>
      </c>
      <c r="M18" s="17">
        <v>21023557.170000002</v>
      </c>
      <c r="N18" s="20">
        <v>99.991453989999997</v>
      </c>
      <c r="O18" s="30">
        <v>3.1195609700000002E-2</v>
      </c>
      <c r="P18" s="32" t="s">
        <v>17</v>
      </c>
    </row>
    <row r="19" spans="1:16">
      <c r="A19" s="32">
        <v>14</v>
      </c>
      <c r="B19" s="32" t="s">
        <v>69</v>
      </c>
      <c r="C19" s="32" t="s">
        <v>75</v>
      </c>
      <c r="D19" s="32" t="s">
        <v>18</v>
      </c>
      <c r="E19" s="32" t="s">
        <v>36</v>
      </c>
      <c r="F19" s="39">
        <v>44022</v>
      </c>
      <c r="G19" s="32">
        <v>1</v>
      </c>
      <c r="H19" s="32" t="s">
        <v>27</v>
      </c>
      <c r="I19" s="39">
        <v>44021</v>
      </c>
      <c r="J19" s="39">
        <v>44021</v>
      </c>
      <c r="K19" s="39">
        <v>44021</v>
      </c>
      <c r="L19" s="35">
        <v>15602132</v>
      </c>
      <c r="M19" s="17">
        <v>15600798.640000001</v>
      </c>
      <c r="N19" s="20">
        <v>99.991453989999997</v>
      </c>
      <c r="O19" s="30">
        <v>3.1195609700000002E-2</v>
      </c>
      <c r="P19" s="32" t="s">
        <v>17</v>
      </c>
    </row>
    <row r="20" spans="1:16">
      <c r="A20" s="32">
        <v>15</v>
      </c>
      <c r="B20" s="32" t="s">
        <v>69</v>
      </c>
      <c r="C20" s="32" t="s">
        <v>75</v>
      </c>
      <c r="D20" s="32" t="s">
        <v>18</v>
      </c>
      <c r="E20" s="32" t="s">
        <v>37</v>
      </c>
      <c r="F20" s="39">
        <v>44022</v>
      </c>
      <c r="G20" s="32">
        <v>1</v>
      </c>
      <c r="H20" s="32" t="s">
        <v>27</v>
      </c>
      <c r="I20" s="39">
        <v>44021</v>
      </c>
      <c r="J20" s="39">
        <v>44021</v>
      </c>
      <c r="K20" s="39">
        <v>44021</v>
      </c>
      <c r="L20" s="35">
        <v>53989791</v>
      </c>
      <c r="M20" s="17">
        <v>53985177.030000001</v>
      </c>
      <c r="N20" s="20">
        <v>99.991453989999997</v>
      </c>
      <c r="O20" s="30">
        <v>3.1195609700000002E-2</v>
      </c>
      <c r="P20" s="32" t="s">
        <v>17</v>
      </c>
    </row>
    <row r="21" spans="1:16">
      <c r="A21" s="32">
        <v>16</v>
      </c>
      <c r="B21" s="32" t="s">
        <v>69</v>
      </c>
      <c r="C21" s="32" t="s">
        <v>75</v>
      </c>
      <c r="D21" s="32" t="s">
        <v>18</v>
      </c>
      <c r="E21" s="32" t="s">
        <v>38</v>
      </c>
      <c r="F21" s="39">
        <v>44022</v>
      </c>
      <c r="G21" s="32">
        <v>1</v>
      </c>
      <c r="H21" s="32" t="s">
        <v>27</v>
      </c>
      <c r="I21" s="39">
        <v>44021</v>
      </c>
      <c r="J21" s="39">
        <v>44021</v>
      </c>
      <c r="K21" s="39">
        <v>44021</v>
      </c>
      <c r="L21" s="35">
        <v>4333146</v>
      </c>
      <c r="M21" s="17">
        <v>4332775.6900000004</v>
      </c>
      <c r="N21" s="20">
        <v>99.991453989999997</v>
      </c>
      <c r="O21" s="30">
        <v>3.1195609700000002E-2</v>
      </c>
      <c r="P21" s="32" t="s">
        <v>17</v>
      </c>
    </row>
    <row r="22" spans="1:16">
      <c r="A22" s="32">
        <v>17</v>
      </c>
      <c r="B22" s="32" t="s">
        <v>69</v>
      </c>
      <c r="C22" s="32" t="s">
        <v>75</v>
      </c>
      <c r="D22" s="32" t="s">
        <v>18</v>
      </c>
      <c r="E22" s="32" t="s">
        <v>39</v>
      </c>
      <c r="F22" s="39">
        <v>44022</v>
      </c>
      <c r="G22" s="32">
        <v>1</v>
      </c>
      <c r="H22" s="32" t="s">
        <v>27</v>
      </c>
      <c r="I22" s="39">
        <v>44021</v>
      </c>
      <c r="J22" s="39">
        <v>44021</v>
      </c>
      <c r="K22" s="39">
        <v>44021</v>
      </c>
      <c r="L22" s="35">
        <v>7265902329</v>
      </c>
      <c r="M22" s="17">
        <v>7265281384.2600002</v>
      </c>
      <c r="N22" s="20">
        <v>99.991453989999997</v>
      </c>
      <c r="O22" s="30">
        <v>3.1195609700000002E-2</v>
      </c>
      <c r="P22" s="32" t="s">
        <v>17</v>
      </c>
    </row>
    <row r="23" spans="1:16">
      <c r="A23" s="32">
        <v>18</v>
      </c>
      <c r="B23" s="32" t="s">
        <v>69</v>
      </c>
      <c r="C23" s="32" t="s">
        <v>75</v>
      </c>
      <c r="D23" s="32" t="s">
        <v>18</v>
      </c>
      <c r="E23" s="32" t="s">
        <v>40</v>
      </c>
      <c r="F23" s="39">
        <v>44022</v>
      </c>
      <c r="G23" s="32">
        <v>1</v>
      </c>
      <c r="H23" s="32" t="s">
        <v>27</v>
      </c>
      <c r="I23" s="39">
        <v>44021</v>
      </c>
      <c r="J23" s="39">
        <v>44021</v>
      </c>
      <c r="K23" s="39">
        <v>44021</v>
      </c>
      <c r="L23" s="35">
        <v>51213750</v>
      </c>
      <c r="M23" s="17">
        <v>51209373.270000003</v>
      </c>
      <c r="N23" s="20">
        <v>99.991453989999997</v>
      </c>
      <c r="O23" s="30">
        <v>3.1195609700000002E-2</v>
      </c>
      <c r="P23" s="32" t="s">
        <v>17</v>
      </c>
    </row>
    <row r="24" spans="1:16">
      <c r="A24" s="32">
        <v>19</v>
      </c>
      <c r="B24" s="32" t="s">
        <v>69</v>
      </c>
      <c r="C24" s="32" t="s">
        <v>75</v>
      </c>
      <c r="D24" s="32" t="s">
        <v>18</v>
      </c>
      <c r="E24" s="32" t="s">
        <v>41</v>
      </c>
      <c r="F24" s="39">
        <v>44022</v>
      </c>
      <c r="G24" s="32">
        <v>1</v>
      </c>
      <c r="H24" s="32" t="s">
        <v>27</v>
      </c>
      <c r="I24" s="39">
        <v>44021</v>
      </c>
      <c r="J24" s="39">
        <v>44021</v>
      </c>
      <c r="K24" s="39">
        <v>44021</v>
      </c>
      <c r="L24" s="35">
        <v>4649042</v>
      </c>
      <c r="M24" s="17">
        <v>4648644.6900000004</v>
      </c>
      <c r="N24" s="20">
        <v>99.991453989999997</v>
      </c>
      <c r="O24" s="30">
        <v>3.1195609700000002E-2</v>
      </c>
      <c r="P24" s="32" t="s">
        <v>17</v>
      </c>
    </row>
    <row r="25" spans="1:16">
      <c r="A25" s="32">
        <v>20</v>
      </c>
      <c r="B25" s="32" t="s">
        <v>69</v>
      </c>
      <c r="C25" s="32" t="s">
        <v>75</v>
      </c>
      <c r="D25" s="32" t="s">
        <v>18</v>
      </c>
      <c r="E25" s="32" t="s">
        <v>42</v>
      </c>
      <c r="F25" s="39">
        <v>44022</v>
      </c>
      <c r="G25" s="32">
        <v>1</v>
      </c>
      <c r="H25" s="32" t="s">
        <v>27</v>
      </c>
      <c r="I25" s="39">
        <v>44021</v>
      </c>
      <c r="J25" s="39">
        <v>44021</v>
      </c>
      <c r="K25" s="39">
        <v>44021</v>
      </c>
      <c r="L25" s="35">
        <v>1212206</v>
      </c>
      <c r="M25" s="17">
        <v>1212102.3999999999</v>
      </c>
      <c r="N25" s="20">
        <v>99.991453989999997</v>
      </c>
      <c r="O25" s="30">
        <v>3.1195609700000002E-2</v>
      </c>
      <c r="P25" s="32" t="s">
        <v>17</v>
      </c>
    </row>
    <row r="26" spans="1:16">
      <c r="A26" s="32">
        <v>21</v>
      </c>
      <c r="B26" s="32" t="s">
        <v>69</v>
      </c>
      <c r="C26" s="32" t="s">
        <v>75</v>
      </c>
      <c r="D26" s="32" t="s">
        <v>18</v>
      </c>
      <c r="E26" s="32" t="s">
        <v>43</v>
      </c>
      <c r="F26" s="39">
        <v>44022</v>
      </c>
      <c r="G26" s="32">
        <v>1</v>
      </c>
      <c r="H26" s="32" t="s">
        <v>27</v>
      </c>
      <c r="I26" s="39">
        <v>44021</v>
      </c>
      <c r="J26" s="39">
        <v>44021</v>
      </c>
      <c r="K26" s="39">
        <v>44021</v>
      </c>
      <c r="L26" s="35">
        <v>130517405</v>
      </c>
      <c r="M26" s="17">
        <v>130506250.97</v>
      </c>
      <c r="N26" s="20">
        <v>99.991453989999997</v>
      </c>
      <c r="O26" s="30">
        <v>3.1195609700000002E-2</v>
      </c>
      <c r="P26" s="32" t="s">
        <v>17</v>
      </c>
    </row>
    <row r="27" spans="1:16">
      <c r="A27" s="32">
        <v>22</v>
      </c>
      <c r="B27" s="32" t="s">
        <v>69</v>
      </c>
      <c r="C27" s="32" t="s">
        <v>75</v>
      </c>
      <c r="D27" s="32" t="s">
        <v>18</v>
      </c>
      <c r="E27" s="32" t="s">
        <v>44</v>
      </c>
      <c r="F27" s="39">
        <v>44022</v>
      </c>
      <c r="G27" s="32">
        <v>1</v>
      </c>
      <c r="H27" s="32" t="s">
        <v>27</v>
      </c>
      <c r="I27" s="39">
        <v>44021</v>
      </c>
      <c r="J27" s="39">
        <v>44021</v>
      </c>
      <c r="K27" s="39">
        <v>44021</v>
      </c>
      <c r="L27" s="35">
        <v>75247739</v>
      </c>
      <c r="M27" s="17">
        <v>75241308.319999993</v>
      </c>
      <c r="N27" s="20">
        <v>99.991453989999997</v>
      </c>
      <c r="O27" s="30">
        <v>3.1195609700000002E-2</v>
      </c>
      <c r="P27" s="32" t="s">
        <v>17</v>
      </c>
    </row>
    <row r="28" spans="1:16">
      <c r="A28" s="32">
        <v>23</v>
      </c>
      <c r="B28" s="32" t="s">
        <v>69</v>
      </c>
      <c r="C28" s="32" t="s">
        <v>75</v>
      </c>
      <c r="D28" s="32" t="s">
        <v>18</v>
      </c>
      <c r="E28" s="32" t="s">
        <v>45</v>
      </c>
      <c r="F28" s="39">
        <v>44022</v>
      </c>
      <c r="G28" s="32">
        <v>1</v>
      </c>
      <c r="H28" s="32" t="s">
        <v>27</v>
      </c>
      <c r="I28" s="39">
        <v>44021</v>
      </c>
      <c r="J28" s="39">
        <v>44021</v>
      </c>
      <c r="K28" s="39">
        <v>44021</v>
      </c>
      <c r="L28" s="35">
        <v>6846998</v>
      </c>
      <c r="M28" s="17">
        <v>6846412.8499999996</v>
      </c>
      <c r="N28" s="20">
        <v>99.991453989999997</v>
      </c>
      <c r="O28" s="30">
        <v>3.1195609700000002E-2</v>
      </c>
      <c r="P28" s="32" t="s">
        <v>17</v>
      </c>
    </row>
    <row r="29" spans="1:16">
      <c r="A29" s="32">
        <v>24</v>
      </c>
      <c r="B29" s="32" t="s">
        <v>69</v>
      </c>
      <c r="C29" s="32" t="s">
        <v>75</v>
      </c>
      <c r="D29" s="32" t="s">
        <v>18</v>
      </c>
      <c r="E29" s="32" t="s">
        <v>46</v>
      </c>
      <c r="F29" s="39">
        <v>44022</v>
      </c>
      <c r="G29" s="32">
        <v>1</v>
      </c>
      <c r="H29" s="32" t="s">
        <v>27</v>
      </c>
      <c r="I29" s="39">
        <v>44021</v>
      </c>
      <c r="J29" s="39">
        <v>44021</v>
      </c>
      <c r="K29" s="39">
        <v>44021</v>
      </c>
      <c r="L29" s="35">
        <v>81375349</v>
      </c>
      <c r="M29" s="17">
        <v>81368394.650000006</v>
      </c>
      <c r="N29" s="20">
        <v>99.991453989999997</v>
      </c>
      <c r="O29" s="30">
        <v>3.1195609700000002E-2</v>
      </c>
      <c r="P29" s="32" t="s">
        <v>17</v>
      </c>
    </row>
    <row r="30" spans="1:16">
      <c r="A30" s="32">
        <v>25</v>
      </c>
      <c r="B30" s="32" t="s">
        <v>69</v>
      </c>
      <c r="C30" s="32" t="s">
        <v>75</v>
      </c>
      <c r="D30" s="32" t="s">
        <v>18</v>
      </c>
      <c r="E30" s="32" t="s">
        <v>47</v>
      </c>
      <c r="F30" s="39">
        <v>44022</v>
      </c>
      <c r="G30" s="32">
        <v>1</v>
      </c>
      <c r="H30" s="32" t="s">
        <v>27</v>
      </c>
      <c r="I30" s="39">
        <v>44021</v>
      </c>
      <c r="J30" s="39">
        <v>44021</v>
      </c>
      <c r="K30" s="39">
        <v>44021</v>
      </c>
      <c r="L30" s="35">
        <v>9131805</v>
      </c>
      <c r="M30" s="17">
        <v>9131024.5999999996</v>
      </c>
      <c r="N30" s="20">
        <v>99.991453989999997</v>
      </c>
      <c r="O30" s="30">
        <v>3.1195609700000002E-2</v>
      </c>
      <c r="P30" s="32" t="s">
        <v>17</v>
      </c>
    </row>
    <row r="31" spans="1:16">
      <c r="A31" s="32">
        <v>26</v>
      </c>
      <c r="B31" s="32" t="s">
        <v>69</v>
      </c>
      <c r="C31" s="32" t="s">
        <v>75</v>
      </c>
      <c r="D31" s="32" t="s">
        <v>18</v>
      </c>
      <c r="E31" s="32" t="s">
        <v>48</v>
      </c>
      <c r="F31" s="39">
        <v>44022</v>
      </c>
      <c r="G31" s="32">
        <v>1</v>
      </c>
      <c r="H31" s="32" t="s">
        <v>27</v>
      </c>
      <c r="I31" s="39">
        <v>44021</v>
      </c>
      <c r="J31" s="39">
        <v>44021</v>
      </c>
      <c r="K31" s="39">
        <v>44021</v>
      </c>
      <c r="L31" s="35">
        <v>1063890660</v>
      </c>
      <c r="M31" s="17">
        <v>1063799739.8</v>
      </c>
      <c r="N31" s="20">
        <v>99.991453989999997</v>
      </c>
      <c r="O31" s="30">
        <v>3.1195609700000002E-2</v>
      </c>
      <c r="P31" s="32" t="s">
        <v>17</v>
      </c>
    </row>
    <row r="32" spans="1:16">
      <c r="A32" s="32">
        <v>27</v>
      </c>
      <c r="B32" s="32" t="s">
        <v>70</v>
      </c>
      <c r="C32" s="32" t="s">
        <v>71</v>
      </c>
      <c r="D32" s="32" t="s">
        <v>18</v>
      </c>
      <c r="E32" s="32" t="s">
        <v>39</v>
      </c>
      <c r="F32" s="39">
        <v>44102</v>
      </c>
      <c r="G32" s="32">
        <v>81</v>
      </c>
      <c r="H32" s="32" t="s">
        <v>27</v>
      </c>
      <c r="I32" s="39">
        <v>44021</v>
      </c>
      <c r="J32" s="39">
        <v>44021</v>
      </c>
      <c r="K32" s="39">
        <v>44021</v>
      </c>
      <c r="L32" s="35">
        <v>8500000</v>
      </c>
      <c r="M32" s="17">
        <v>839216900</v>
      </c>
      <c r="N32" s="20">
        <v>98.731399999999994</v>
      </c>
      <c r="O32" s="30">
        <v>5.7899825832486519E-2</v>
      </c>
      <c r="P32" s="32" t="s">
        <v>17</v>
      </c>
    </row>
    <row r="33" spans="1:16">
      <c r="A33" s="32">
        <v>28</v>
      </c>
      <c r="B33" s="32" t="s">
        <v>70</v>
      </c>
      <c r="C33" s="32" t="s">
        <v>71</v>
      </c>
      <c r="D33" s="32" t="s">
        <v>18</v>
      </c>
      <c r="E33" s="32" t="s">
        <v>48</v>
      </c>
      <c r="F33" s="39">
        <v>44102</v>
      </c>
      <c r="G33" s="32">
        <v>81</v>
      </c>
      <c r="H33" s="32" t="s">
        <v>27</v>
      </c>
      <c r="I33" s="39">
        <v>44021</v>
      </c>
      <c r="J33" s="39">
        <v>44021</v>
      </c>
      <c r="K33" s="39">
        <v>44021</v>
      </c>
      <c r="L33" s="35">
        <v>1500000</v>
      </c>
      <c r="M33" s="17">
        <v>148097100</v>
      </c>
      <c r="N33" s="20">
        <v>98.731399999999994</v>
      </c>
      <c r="O33" s="30">
        <v>5.7899825832486519E-2</v>
      </c>
      <c r="P33" s="32" t="s">
        <v>17</v>
      </c>
    </row>
    <row r="34" spans="1:16">
      <c r="A34" s="32">
        <v>29</v>
      </c>
      <c r="B34" s="32" t="s">
        <v>62</v>
      </c>
      <c r="C34" s="32" t="s">
        <v>63</v>
      </c>
      <c r="D34" s="32" t="s">
        <v>18</v>
      </c>
      <c r="E34" s="32" t="s">
        <v>39</v>
      </c>
      <c r="F34" s="39">
        <v>44033</v>
      </c>
      <c r="G34" s="32">
        <v>12</v>
      </c>
      <c r="H34" s="32" t="s">
        <v>27</v>
      </c>
      <c r="I34" s="39">
        <v>44021</v>
      </c>
      <c r="J34" s="39">
        <v>44021</v>
      </c>
      <c r="K34" s="39">
        <v>44021</v>
      </c>
      <c r="L34" s="35">
        <v>2500000</v>
      </c>
      <c r="M34" s="17">
        <v>249729000</v>
      </c>
      <c r="N34" s="20">
        <v>99.891599999999997</v>
      </c>
      <c r="O34" s="30">
        <v>3.3098000000000002E-2</v>
      </c>
      <c r="P34" s="32" t="s">
        <v>17</v>
      </c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G29" sqref="G29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+'09-07-2020'!F3+1</f>
        <v>44022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67</v>
      </c>
      <c r="C6" s="32" t="s">
        <v>68</v>
      </c>
      <c r="D6" s="32" t="s">
        <v>18</v>
      </c>
      <c r="E6" s="32" t="s">
        <v>39</v>
      </c>
      <c r="F6" s="39">
        <v>44028</v>
      </c>
      <c r="G6" s="32">
        <v>6</v>
      </c>
      <c r="H6" s="32" t="s">
        <v>22</v>
      </c>
      <c r="I6" s="39">
        <v>44021</v>
      </c>
      <c r="J6" s="39">
        <v>44021</v>
      </c>
      <c r="K6" s="39">
        <v>44022</v>
      </c>
      <c r="L6" s="35">
        <v>500000</v>
      </c>
      <c r="M6" s="17">
        <v>49974550</v>
      </c>
      <c r="N6" s="20">
        <v>99.949100000000001</v>
      </c>
      <c r="O6" s="30">
        <v>3.1064999999999999E-2</v>
      </c>
      <c r="P6" s="32" t="s">
        <v>17</v>
      </c>
    </row>
    <row r="7" spans="1:16">
      <c r="A7" s="32">
        <f t="shared" ref="A7:A11" si="0">A6+1</f>
        <v>2</v>
      </c>
      <c r="B7" s="32" t="s">
        <v>67</v>
      </c>
      <c r="C7" s="32" t="s">
        <v>68</v>
      </c>
      <c r="D7" s="32" t="s">
        <v>18</v>
      </c>
      <c r="E7" s="32" t="s">
        <v>39</v>
      </c>
      <c r="F7" s="39">
        <v>44028</v>
      </c>
      <c r="G7" s="32">
        <v>6</v>
      </c>
      <c r="H7" s="32" t="s">
        <v>22</v>
      </c>
      <c r="I7" s="39">
        <v>44021</v>
      </c>
      <c r="J7" s="39">
        <v>44021</v>
      </c>
      <c r="K7" s="39">
        <v>44022</v>
      </c>
      <c r="L7" s="35">
        <v>500000</v>
      </c>
      <c r="M7" s="17">
        <v>49974550</v>
      </c>
      <c r="N7" s="20">
        <v>99.949100000000001</v>
      </c>
      <c r="O7" s="30">
        <v>3.1064999999999999E-2</v>
      </c>
      <c r="P7" s="32" t="s">
        <v>17</v>
      </c>
    </row>
    <row r="8" spans="1:16">
      <c r="A8" s="32">
        <f t="shared" si="0"/>
        <v>3</v>
      </c>
      <c r="B8" s="32" t="s">
        <v>67</v>
      </c>
      <c r="C8" s="32" t="s">
        <v>68</v>
      </c>
      <c r="D8" s="32" t="s">
        <v>18</v>
      </c>
      <c r="E8" s="32" t="s">
        <v>39</v>
      </c>
      <c r="F8" s="39">
        <v>44028</v>
      </c>
      <c r="G8" s="32">
        <v>6</v>
      </c>
      <c r="H8" s="32" t="s">
        <v>22</v>
      </c>
      <c r="I8" s="39">
        <v>44021</v>
      </c>
      <c r="J8" s="39">
        <v>44021</v>
      </c>
      <c r="K8" s="39">
        <v>44022</v>
      </c>
      <c r="L8" s="35">
        <v>500000</v>
      </c>
      <c r="M8" s="17">
        <v>49974550</v>
      </c>
      <c r="N8" s="20">
        <v>99.949100000000001</v>
      </c>
      <c r="O8" s="30">
        <v>3.1064999999999999E-2</v>
      </c>
      <c r="P8" s="32" t="s">
        <v>17</v>
      </c>
    </row>
    <row r="9" spans="1:16">
      <c r="A9" s="32">
        <f t="shared" si="0"/>
        <v>4</v>
      </c>
      <c r="B9" s="32" t="s">
        <v>67</v>
      </c>
      <c r="C9" s="32" t="s">
        <v>68</v>
      </c>
      <c r="D9" s="32" t="s">
        <v>18</v>
      </c>
      <c r="E9" s="32" t="s">
        <v>48</v>
      </c>
      <c r="F9" s="39">
        <v>44028</v>
      </c>
      <c r="G9" s="32">
        <v>6</v>
      </c>
      <c r="H9" s="32" t="s">
        <v>22</v>
      </c>
      <c r="I9" s="39">
        <v>44021</v>
      </c>
      <c r="J9" s="39">
        <v>44021</v>
      </c>
      <c r="K9" s="39">
        <v>44022</v>
      </c>
      <c r="L9" s="35">
        <v>500000</v>
      </c>
      <c r="M9" s="17">
        <v>49974550</v>
      </c>
      <c r="N9" s="20">
        <v>99.949100000000001</v>
      </c>
      <c r="O9" s="30">
        <v>3.1064999999999999E-2</v>
      </c>
      <c r="P9" s="32" t="s">
        <v>17</v>
      </c>
    </row>
    <row r="10" spans="1:16">
      <c r="A10" s="32">
        <f t="shared" si="0"/>
        <v>5</v>
      </c>
      <c r="B10" s="32" t="s">
        <v>67</v>
      </c>
      <c r="C10" s="32" t="s">
        <v>68</v>
      </c>
      <c r="D10" s="32" t="s">
        <v>18</v>
      </c>
      <c r="E10" s="32" t="s">
        <v>48</v>
      </c>
      <c r="F10" s="39">
        <v>44028</v>
      </c>
      <c r="G10" s="32">
        <v>6</v>
      </c>
      <c r="H10" s="32" t="s">
        <v>22</v>
      </c>
      <c r="I10" s="39">
        <v>44021</v>
      </c>
      <c r="J10" s="39">
        <v>44021</v>
      </c>
      <c r="K10" s="39">
        <v>44022</v>
      </c>
      <c r="L10" s="35">
        <v>500000</v>
      </c>
      <c r="M10" s="17">
        <v>49974550</v>
      </c>
      <c r="N10" s="20">
        <v>99.949100000000001</v>
      </c>
      <c r="O10" s="30">
        <v>3.1064999999999999E-2</v>
      </c>
      <c r="P10" s="32" t="s">
        <v>17</v>
      </c>
    </row>
    <row r="11" spans="1:16">
      <c r="A11" s="32">
        <f t="shared" si="0"/>
        <v>6</v>
      </c>
      <c r="B11" s="32" t="s">
        <v>67</v>
      </c>
      <c r="C11" s="32" t="s">
        <v>68</v>
      </c>
      <c r="D11" s="32" t="s">
        <v>18</v>
      </c>
      <c r="E11" s="32" t="s">
        <v>48</v>
      </c>
      <c r="F11" s="39">
        <v>44028</v>
      </c>
      <c r="G11" s="32">
        <v>6</v>
      </c>
      <c r="H11" s="32" t="s">
        <v>22</v>
      </c>
      <c r="I11" s="39">
        <v>44021</v>
      </c>
      <c r="J11" s="39">
        <v>44021</v>
      </c>
      <c r="K11" s="39">
        <v>44022</v>
      </c>
      <c r="L11" s="35">
        <v>500000</v>
      </c>
      <c r="M11" s="17">
        <v>49974550</v>
      </c>
      <c r="N11" s="20">
        <v>99.949100000000001</v>
      </c>
      <c r="O11" s="30">
        <v>3.1064999999999999E-2</v>
      </c>
      <c r="P11" s="32" t="s">
        <v>17</v>
      </c>
    </row>
    <row r="12" spans="1:16">
      <c r="A12" s="32">
        <v>1</v>
      </c>
      <c r="B12" s="32" t="s">
        <v>72</v>
      </c>
      <c r="C12" s="32" t="s">
        <v>75</v>
      </c>
      <c r="D12" s="32" t="s">
        <v>18</v>
      </c>
      <c r="E12" s="32" t="s">
        <v>26</v>
      </c>
      <c r="F12" s="39">
        <v>44025</v>
      </c>
      <c r="G12" s="32">
        <v>3</v>
      </c>
      <c r="H12" s="32" t="s">
        <v>27</v>
      </c>
      <c r="I12" s="39">
        <v>44022</v>
      </c>
      <c r="J12" s="39">
        <v>44022</v>
      </c>
      <c r="K12" s="39">
        <v>44022</v>
      </c>
      <c r="L12" s="35">
        <v>117906370</v>
      </c>
      <c r="M12" s="17">
        <v>117876269.01000001</v>
      </c>
      <c r="N12" s="20">
        <v>99.974470429999997</v>
      </c>
      <c r="O12" s="30">
        <v>3.1068906100000002E-2</v>
      </c>
      <c r="P12" s="32" t="s">
        <v>17</v>
      </c>
    </row>
    <row r="13" spans="1:16">
      <c r="A13" s="32">
        <f t="shared" ref="A13:A36" si="1">A12+1</f>
        <v>2</v>
      </c>
      <c r="B13" s="32" t="s">
        <v>72</v>
      </c>
      <c r="C13" s="32" t="s">
        <v>75</v>
      </c>
      <c r="D13" s="32" t="s">
        <v>18</v>
      </c>
      <c r="E13" s="32" t="s">
        <v>28</v>
      </c>
      <c r="F13" s="39">
        <v>44025</v>
      </c>
      <c r="G13" s="32">
        <v>3</v>
      </c>
      <c r="H13" s="32" t="s">
        <v>27</v>
      </c>
      <c r="I13" s="39">
        <v>44022</v>
      </c>
      <c r="J13" s="39">
        <v>44022</v>
      </c>
      <c r="K13" s="39">
        <v>44022</v>
      </c>
      <c r="L13" s="35">
        <v>7297771</v>
      </c>
      <c r="M13" s="17">
        <v>7295907.9100000001</v>
      </c>
      <c r="N13" s="20">
        <v>99.974470429999997</v>
      </c>
      <c r="O13" s="30">
        <v>3.1068906100000002E-2</v>
      </c>
      <c r="P13" s="32" t="s">
        <v>17</v>
      </c>
    </row>
    <row r="14" spans="1:16">
      <c r="A14" s="32">
        <f t="shared" si="1"/>
        <v>3</v>
      </c>
      <c r="B14" s="32" t="s">
        <v>72</v>
      </c>
      <c r="C14" s="32" t="s">
        <v>75</v>
      </c>
      <c r="D14" s="32" t="s">
        <v>18</v>
      </c>
      <c r="E14" s="32" t="s">
        <v>29</v>
      </c>
      <c r="F14" s="39">
        <v>44025</v>
      </c>
      <c r="G14" s="32">
        <v>3</v>
      </c>
      <c r="H14" s="32" t="s">
        <v>27</v>
      </c>
      <c r="I14" s="39">
        <v>44022</v>
      </c>
      <c r="J14" s="39">
        <v>44022</v>
      </c>
      <c r="K14" s="39">
        <v>44022</v>
      </c>
      <c r="L14" s="35">
        <v>28346166</v>
      </c>
      <c r="M14" s="17">
        <v>28338929.350000001</v>
      </c>
      <c r="N14" s="20">
        <v>99.974470429999997</v>
      </c>
      <c r="O14" s="30">
        <v>3.1068906100000002E-2</v>
      </c>
      <c r="P14" s="32" t="s">
        <v>17</v>
      </c>
    </row>
    <row r="15" spans="1:16">
      <c r="A15" s="32">
        <f t="shared" si="1"/>
        <v>4</v>
      </c>
      <c r="B15" s="32" t="s">
        <v>72</v>
      </c>
      <c r="C15" s="32" t="s">
        <v>75</v>
      </c>
      <c r="D15" s="32" t="s">
        <v>18</v>
      </c>
      <c r="E15" s="32" t="s">
        <v>30</v>
      </c>
      <c r="F15" s="39">
        <v>44025</v>
      </c>
      <c r="G15" s="32">
        <v>3</v>
      </c>
      <c r="H15" s="32" t="s">
        <v>27</v>
      </c>
      <c r="I15" s="39">
        <v>44022</v>
      </c>
      <c r="J15" s="39">
        <v>44022</v>
      </c>
      <c r="K15" s="39">
        <v>44022</v>
      </c>
      <c r="L15" s="35">
        <v>85801301</v>
      </c>
      <c r="M15" s="17">
        <v>85779396.299999997</v>
      </c>
      <c r="N15" s="20">
        <v>99.974470429999997</v>
      </c>
      <c r="O15" s="30">
        <v>3.1068906100000002E-2</v>
      </c>
      <c r="P15" s="32" t="s">
        <v>17</v>
      </c>
    </row>
    <row r="16" spans="1:16">
      <c r="A16" s="32">
        <f t="shared" si="1"/>
        <v>5</v>
      </c>
      <c r="B16" s="32" t="s">
        <v>72</v>
      </c>
      <c r="C16" s="32" t="s">
        <v>75</v>
      </c>
      <c r="D16" s="32" t="s">
        <v>18</v>
      </c>
      <c r="E16" s="32" t="s">
        <v>31</v>
      </c>
      <c r="F16" s="39">
        <v>44025</v>
      </c>
      <c r="G16" s="32">
        <v>3</v>
      </c>
      <c r="H16" s="32" t="s">
        <v>27</v>
      </c>
      <c r="I16" s="39">
        <v>44022</v>
      </c>
      <c r="J16" s="39">
        <v>44022</v>
      </c>
      <c r="K16" s="39">
        <v>44022</v>
      </c>
      <c r="L16" s="35">
        <v>2409825</v>
      </c>
      <c r="M16" s="17">
        <v>2409209.7799999998</v>
      </c>
      <c r="N16" s="20">
        <v>99.974470429999997</v>
      </c>
      <c r="O16" s="30">
        <v>3.1068906100000002E-2</v>
      </c>
      <c r="P16" s="32" t="s">
        <v>17</v>
      </c>
    </row>
    <row r="17" spans="1:16">
      <c r="A17" s="32">
        <f t="shared" si="1"/>
        <v>6</v>
      </c>
      <c r="B17" s="32" t="s">
        <v>72</v>
      </c>
      <c r="C17" s="32" t="s">
        <v>75</v>
      </c>
      <c r="D17" s="32" t="s">
        <v>18</v>
      </c>
      <c r="E17" s="32" t="s">
        <v>19</v>
      </c>
      <c r="F17" s="39">
        <v>44025</v>
      </c>
      <c r="G17" s="32">
        <v>3</v>
      </c>
      <c r="H17" s="32" t="s">
        <v>27</v>
      </c>
      <c r="I17" s="39">
        <v>44022</v>
      </c>
      <c r="J17" s="39">
        <v>44022</v>
      </c>
      <c r="K17" s="39">
        <v>44022</v>
      </c>
      <c r="L17" s="35">
        <v>89388090</v>
      </c>
      <c r="M17" s="17">
        <v>89365269.599999994</v>
      </c>
      <c r="N17" s="20">
        <v>99.974470429999997</v>
      </c>
      <c r="O17" s="30">
        <v>3.1068906100000002E-2</v>
      </c>
      <c r="P17" s="32" t="s">
        <v>17</v>
      </c>
    </row>
    <row r="18" spans="1:16">
      <c r="A18" s="32">
        <f t="shared" si="1"/>
        <v>7</v>
      </c>
      <c r="B18" s="32" t="s">
        <v>72</v>
      </c>
      <c r="C18" s="32" t="s">
        <v>75</v>
      </c>
      <c r="D18" s="32" t="s">
        <v>18</v>
      </c>
      <c r="E18" s="32" t="s">
        <v>32</v>
      </c>
      <c r="F18" s="39">
        <v>44025</v>
      </c>
      <c r="G18" s="32">
        <v>3</v>
      </c>
      <c r="H18" s="32" t="s">
        <v>27</v>
      </c>
      <c r="I18" s="39">
        <v>44022</v>
      </c>
      <c r="J18" s="39">
        <v>44022</v>
      </c>
      <c r="K18" s="39">
        <v>44022</v>
      </c>
      <c r="L18" s="35">
        <v>7513805</v>
      </c>
      <c r="M18" s="17">
        <v>7511886.7599999998</v>
      </c>
      <c r="N18" s="20">
        <v>99.974470429999997</v>
      </c>
      <c r="O18" s="30">
        <v>3.1068906100000002E-2</v>
      </c>
      <c r="P18" s="32" t="s">
        <v>17</v>
      </c>
    </row>
    <row r="19" spans="1:16">
      <c r="A19" s="32">
        <f t="shared" si="1"/>
        <v>8</v>
      </c>
      <c r="B19" s="32" t="s">
        <v>72</v>
      </c>
      <c r="C19" s="32" t="s">
        <v>75</v>
      </c>
      <c r="D19" s="32" t="s">
        <v>18</v>
      </c>
      <c r="E19" s="32" t="s">
        <v>33</v>
      </c>
      <c r="F19" s="39">
        <v>44025</v>
      </c>
      <c r="G19" s="32">
        <v>3</v>
      </c>
      <c r="H19" s="32" t="s">
        <v>27</v>
      </c>
      <c r="I19" s="39">
        <v>44022</v>
      </c>
      <c r="J19" s="39">
        <v>44022</v>
      </c>
      <c r="K19" s="39">
        <v>44022</v>
      </c>
      <c r="L19" s="35">
        <v>46407098</v>
      </c>
      <c r="M19" s="17">
        <v>46395250.469999999</v>
      </c>
      <c r="N19" s="20">
        <v>99.974470429999997</v>
      </c>
      <c r="O19" s="30">
        <v>3.1068906100000002E-2</v>
      </c>
      <c r="P19" s="32" t="s">
        <v>17</v>
      </c>
    </row>
    <row r="20" spans="1:16">
      <c r="A20" s="32">
        <f t="shared" si="1"/>
        <v>9</v>
      </c>
      <c r="B20" s="32" t="s">
        <v>72</v>
      </c>
      <c r="C20" s="32" t="s">
        <v>75</v>
      </c>
      <c r="D20" s="32" t="s">
        <v>18</v>
      </c>
      <c r="E20" s="32" t="s">
        <v>34</v>
      </c>
      <c r="F20" s="39">
        <v>44025</v>
      </c>
      <c r="G20" s="32">
        <v>3</v>
      </c>
      <c r="H20" s="32" t="s">
        <v>27</v>
      </c>
      <c r="I20" s="39">
        <v>44022</v>
      </c>
      <c r="J20" s="39">
        <v>44022</v>
      </c>
      <c r="K20" s="39">
        <v>44022</v>
      </c>
      <c r="L20" s="35">
        <v>13222485</v>
      </c>
      <c r="M20" s="17">
        <v>13219109.359999999</v>
      </c>
      <c r="N20" s="20">
        <v>99.974470429999997</v>
      </c>
      <c r="O20" s="30">
        <v>3.1068906100000002E-2</v>
      </c>
      <c r="P20" s="32" t="s">
        <v>17</v>
      </c>
    </row>
    <row r="21" spans="1:16">
      <c r="A21" s="32">
        <f t="shared" si="1"/>
        <v>10</v>
      </c>
      <c r="B21" s="32" t="s">
        <v>72</v>
      </c>
      <c r="C21" s="32" t="s">
        <v>75</v>
      </c>
      <c r="D21" s="32" t="s">
        <v>18</v>
      </c>
      <c r="E21" s="32" t="s">
        <v>35</v>
      </c>
      <c r="F21" s="39">
        <v>44025</v>
      </c>
      <c r="G21" s="32">
        <v>3</v>
      </c>
      <c r="H21" s="32" t="s">
        <v>27</v>
      </c>
      <c r="I21" s="39">
        <v>44022</v>
      </c>
      <c r="J21" s="39">
        <v>44022</v>
      </c>
      <c r="K21" s="39">
        <v>44022</v>
      </c>
      <c r="L21" s="35">
        <v>19058393</v>
      </c>
      <c r="M21" s="17">
        <v>19053527.469999999</v>
      </c>
      <c r="N21" s="20">
        <v>99.974470429999997</v>
      </c>
      <c r="O21" s="30">
        <v>3.1068906100000002E-2</v>
      </c>
      <c r="P21" s="32" t="s">
        <v>17</v>
      </c>
    </row>
    <row r="22" spans="1:16">
      <c r="A22" s="32">
        <f t="shared" si="1"/>
        <v>11</v>
      </c>
      <c r="B22" s="32" t="s">
        <v>72</v>
      </c>
      <c r="C22" s="32" t="s">
        <v>75</v>
      </c>
      <c r="D22" s="32" t="s">
        <v>18</v>
      </c>
      <c r="E22" s="32" t="s">
        <v>36</v>
      </c>
      <c r="F22" s="39">
        <v>44025</v>
      </c>
      <c r="G22" s="32">
        <v>3</v>
      </c>
      <c r="H22" s="32" t="s">
        <v>27</v>
      </c>
      <c r="I22" s="39">
        <v>44022</v>
      </c>
      <c r="J22" s="39">
        <v>44022</v>
      </c>
      <c r="K22" s="39">
        <v>44022</v>
      </c>
      <c r="L22" s="35">
        <v>6316759</v>
      </c>
      <c r="M22" s="17">
        <v>6315146.3600000003</v>
      </c>
      <c r="N22" s="20">
        <v>99.974470429999997</v>
      </c>
      <c r="O22" s="30">
        <v>3.1068906100000002E-2</v>
      </c>
      <c r="P22" s="32" t="s">
        <v>17</v>
      </c>
    </row>
    <row r="23" spans="1:16">
      <c r="A23" s="32">
        <f t="shared" si="1"/>
        <v>12</v>
      </c>
      <c r="B23" s="32" t="s">
        <v>72</v>
      </c>
      <c r="C23" s="32" t="s">
        <v>75</v>
      </c>
      <c r="D23" s="32" t="s">
        <v>18</v>
      </c>
      <c r="E23" s="32" t="s">
        <v>37</v>
      </c>
      <c r="F23" s="39">
        <v>44025</v>
      </c>
      <c r="G23" s="32">
        <v>3</v>
      </c>
      <c r="H23" s="32" t="s">
        <v>27</v>
      </c>
      <c r="I23" s="39">
        <v>44022</v>
      </c>
      <c r="J23" s="39">
        <v>44022</v>
      </c>
      <c r="K23" s="39">
        <v>44022</v>
      </c>
      <c r="L23" s="35">
        <v>43981682</v>
      </c>
      <c r="M23" s="17">
        <v>43970453.670000002</v>
      </c>
      <c r="N23" s="20">
        <v>99.974470429999997</v>
      </c>
      <c r="O23" s="30">
        <v>3.1068906100000002E-2</v>
      </c>
      <c r="P23" s="32" t="s">
        <v>17</v>
      </c>
    </row>
    <row r="24" spans="1:16">
      <c r="A24" s="32">
        <f t="shared" si="1"/>
        <v>13</v>
      </c>
      <c r="B24" s="32" t="s">
        <v>72</v>
      </c>
      <c r="C24" s="32" t="s">
        <v>75</v>
      </c>
      <c r="D24" s="32" t="s">
        <v>18</v>
      </c>
      <c r="E24" s="32" t="s">
        <v>38</v>
      </c>
      <c r="F24" s="39">
        <v>44025</v>
      </c>
      <c r="G24" s="32">
        <v>3</v>
      </c>
      <c r="H24" s="32" t="s">
        <v>27</v>
      </c>
      <c r="I24" s="39">
        <v>44022</v>
      </c>
      <c r="J24" s="39">
        <v>44022</v>
      </c>
      <c r="K24" s="39">
        <v>44022</v>
      </c>
      <c r="L24" s="35">
        <v>4098517</v>
      </c>
      <c r="M24" s="17">
        <v>4097470.67</v>
      </c>
      <c r="N24" s="20">
        <v>99.974470429999997</v>
      </c>
      <c r="O24" s="30">
        <v>3.1068906100000002E-2</v>
      </c>
      <c r="P24" s="32" t="s">
        <v>17</v>
      </c>
    </row>
    <row r="25" spans="1:16">
      <c r="A25" s="32">
        <f t="shared" si="1"/>
        <v>14</v>
      </c>
      <c r="B25" s="32" t="s">
        <v>72</v>
      </c>
      <c r="C25" s="32" t="s">
        <v>75</v>
      </c>
      <c r="D25" s="32" t="s">
        <v>18</v>
      </c>
      <c r="E25" s="32" t="s">
        <v>39</v>
      </c>
      <c r="F25" s="39">
        <v>44025</v>
      </c>
      <c r="G25" s="32">
        <v>3</v>
      </c>
      <c r="H25" s="32" t="s">
        <v>27</v>
      </c>
      <c r="I25" s="39">
        <v>44022</v>
      </c>
      <c r="J25" s="39">
        <v>44022</v>
      </c>
      <c r="K25" s="39">
        <v>44022</v>
      </c>
      <c r="L25" s="35">
        <v>6843135422</v>
      </c>
      <c r="M25" s="17">
        <v>6841388398.9499998</v>
      </c>
      <c r="N25" s="20">
        <v>99.974470429999997</v>
      </c>
      <c r="O25" s="30">
        <v>3.1068906100000002E-2</v>
      </c>
      <c r="P25" s="32" t="s">
        <v>17</v>
      </c>
    </row>
    <row r="26" spans="1:16">
      <c r="A26" s="32">
        <f t="shared" si="1"/>
        <v>15</v>
      </c>
      <c r="B26" s="32" t="s">
        <v>72</v>
      </c>
      <c r="C26" s="32" t="s">
        <v>75</v>
      </c>
      <c r="D26" s="32" t="s">
        <v>18</v>
      </c>
      <c r="E26" s="32" t="s">
        <v>40</v>
      </c>
      <c r="F26" s="39">
        <v>44025</v>
      </c>
      <c r="G26" s="32">
        <v>3</v>
      </c>
      <c r="H26" s="32" t="s">
        <v>27</v>
      </c>
      <c r="I26" s="39">
        <v>44022</v>
      </c>
      <c r="J26" s="39">
        <v>44022</v>
      </c>
      <c r="K26" s="39">
        <v>44022</v>
      </c>
      <c r="L26" s="35">
        <v>49875537</v>
      </c>
      <c r="M26" s="17">
        <v>49862803.990000002</v>
      </c>
      <c r="N26" s="20">
        <v>99.974470429999997</v>
      </c>
      <c r="O26" s="30">
        <v>3.1068906100000002E-2</v>
      </c>
      <c r="P26" s="32" t="s">
        <v>17</v>
      </c>
    </row>
    <row r="27" spans="1:16">
      <c r="A27" s="32">
        <f t="shared" si="1"/>
        <v>16</v>
      </c>
      <c r="B27" s="32" t="s">
        <v>72</v>
      </c>
      <c r="C27" s="32" t="s">
        <v>75</v>
      </c>
      <c r="D27" s="32" t="s">
        <v>18</v>
      </c>
      <c r="E27" s="32" t="s">
        <v>41</v>
      </c>
      <c r="F27" s="39">
        <v>44025</v>
      </c>
      <c r="G27" s="32">
        <v>3</v>
      </c>
      <c r="H27" s="32" t="s">
        <v>27</v>
      </c>
      <c r="I27" s="39">
        <v>44022</v>
      </c>
      <c r="J27" s="39">
        <v>44022</v>
      </c>
      <c r="K27" s="39">
        <v>44022</v>
      </c>
      <c r="L27" s="35">
        <v>15007</v>
      </c>
      <c r="M27" s="17">
        <v>15003.17</v>
      </c>
      <c r="N27" s="20">
        <v>99.974470429999997</v>
      </c>
      <c r="O27" s="30">
        <v>3.1068906100000002E-2</v>
      </c>
      <c r="P27" s="32" t="s">
        <v>17</v>
      </c>
    </row>
    <row r="28" spans="1:16">
      <c r="A28" s="32">
        <f t="shared" si="1"/>
        <v>17</v>
      </c>
      <c r="B28" s="32" t="s">
        <v>72</v>
      </c>
      <c r="C28" s="32" t="s">
        <v>75</v>
      </c>
      <c r="D28" s="32" t="s">
        <v>18</v>
      </c>
      <c r="E28" s="32" t="s">
        <v>42</v>
      </c>
      <c r="F28" s="39">
        <v>44025</v>
      </c>
      <c r="G28" s="32">
        <v>3</v>
      </c>
      <c r="H28" s="32" t="s">
        <v>27</v>
      </c>
      <c r="I28" s="39">
        <v>44022</v>
      </c>
      <c r="J28" s="39">
        <v>44022</v>
      </c>
      <c r="K28" s="39">
        <v>44022</v>
      </c>
      <c r="L28" s="35">
        <v>1083435</v>
      </c>
      <c r="M28" s="17">
        <v>1083158.3999999999</v>
      </c>
      <c r="N28" s="20">
        <v>99.974470429999997</v>
      </c>
      <c r="O28" s="30">
        <v>3.1068906100000002E-2</v>
      </c>
      <c r="P28" s="32" t="s">
        <v>17</v>
      </c>
    </row>
    <row r="29" spans="1:16">
      <c r="A29" s="32">
        <f t="shared" si="1"/>
        <v>18</v>
      </c>
      <c r="B29" s="32" t="s">
        <v>72</v>
      </c>
      <c r="C29" s="32" t="s">
        <v>75</v>
      </c>
      <c r="D29" s="32" t="s">
        <v>18</v>
      </c>
      <c r="E29" s="32" t="s">
        <v>43</v>
      </c>
      <c r="F29" s="39">
        <v>44025</v>
      </c>
      <c r="G29" s="32">
        <v>3</v>
      </c>
      <c r="H29" s="32" t="s">
        <v>27</v>
      </c>
      <c r="I29" s="39">
        <v>44022</v>
      </c>
      <c r="J29" s="39">
        <v>44022</v>
      </c>
      <c r="K29" s="39">
        <v>44022</v>
      </c>
      <c r="L29" s="35">
        <v>128609659</v>
      </c>
      <c r="M29" s="17">
        <v>128576825.51000001</v>
      </c>
      <c r="N29" s="20">
        <v>99.974470429999997</v>
      </c>
      <c r="O29" s="30">
        <v>3.1068906100000002E-2</v>
      </c>
      <c r="P29" s="32" t="s">
        <v>17</v>
      </c>
    </row>
    <row r="30" spans="1:16">
      <c r="A30" s="32">
        <f t="shared" si="1"/>
        <v>19</v>
      </c>
      <c r="B30" s="32" t="s">
        <v>72</v>
      </c>
      <c r="C30" s="32" t="s">
        <v>75</v>
      </c>
      <c r="D30" s="32" t="s">
        <v>18</v>
      </c>
      <c r="E30" s="32" t="s">
        <v>44</v>
      </c>
      <c r="F30" s="39">
        <v>44025</v>
      </c>
      <c r="G30" s="32">
        <v>3</v>
      </c>
      <c r="H30" s="32" t="s">
        <v>27</v>
      </c>
      <c r="I30" s="39">
        <v>44022</v>
      </c>
      <c r="J30" s="39">
        <v>44022</v>
      </c>
      <c r="K30" s="39">
        <v>44022</v>
      </c>
      <c r="L30" s="35">
        <v>75962150</v>
      </c>
      <c r="M30" s="17">
        <v>75942757.189999998</v>
      </c>
      <c r="N30" s="20">
        <v>99.974470429999997</v>
      </c>
      <c r="O30" s="30">
        <v>3.1068906100000002E-2</v>
      </c>
      <c r="P30" s="32" t="s">
        <v>17</v>
      </c>
    </row>
    <row r="31" spans="1:16">
      <c r="A31" s="32">
        <f t="shared" si="1"/>
        <v>20</v>
      </c>
      <c r="B31" s="32" t="s">
        <v>72</v>
      </c>
      <c r="C31" s="32" t="s">
        <v>75</v>
      </c>
      <c r="D31" s="32" t="s">
        <v>18</v>
      </c>
      <c r="E31" s="32" t="s">
        <v>45</v>
      </c>
      <c r="F31" s="39">
        <v>44025</v>
      </c>
      <c r="G31" s="32">
        <v>3</v>
      </c>
      <c r="H31" s="32" t="s">
        <v>27</v>
      </c>
      <c r="I31" s="39">
        <v>44022</v>
      </c>
      <c r="J31" s="39">
        <v>44022</v>
      </c>
      <c r="K31" s="39">
        <v>44022</v>
      </c>
      <c r="L31" s="35">
        <v>7142002</v>
      </c>
      <c r="M31" s="17">
        <v>7140178.6799999997</v>
      </c>
      <c r="N31" s="20">
        <v>99.974470429999997</v>
      </c>
      <c r="O31" s="30">
        <v>3.1068906100000002E-2</v>
      </c>
      <c r="P31" s="32" t="s">
        <v>17</v>
      </c>
    </row>
    <row r="32" spans="1:16">
      <c r="A32" s="32">
        <f t="shared" si="1"/>
        <v>21</v>
      </c>
      <c r="B32" s="32" t="s">
        <v>72</v>
      </c>
      <c r="C32" s="32" t="s">
        <v>75</v>
      </c>
      <c r="D32" s="32" t="s">
        <v>18</v>
      </c>
      <c r="E32" s="32" t="s">
        <v>46</v>
      </c>
      <c r="F32" s="39">
        <v>44025</v>
      </c>
      <c r="G32" s="32">
        <v>3</v>
      </c>
      <c r="H32" s="32" t="s">
        <v>27</v>
      </c>
      <c r="I32" s="39">
        <v>44022</v>
      </c>
      <c r="J32" s="39">
        <v>44022</v>
      </c>
      <c r="K32" s="39">
        <v>44022</v>
      </c>
      <c r="L32" s="35">
        <v>60136142</v>
      </c>
      <c r="M32" s="17">
        <v>60120789.5</v>
      </c>
      <c r="N32" s="20">
        <v>99.974470429999997</v>
      </c>
      <c r="O32" s="30">
        <v>3.1068906100000002E-2</v>
      </c>
      <c r="P32" s="32" t="s">
        <v>17</v>
      </c>
    </row>
    <row r="33" spans="1:16">
      <c r="A33" s="32">
        <f t="shared" si="1"/>
        <v>22</v>
      </c>
      <c r="B33" s="32" t="s">
        <v>72</v>
      </c>
      <c r="C33" s="32" t="s">
        <v>75</v>
      </c>
      <c r="D33" s="32" t="s">
        <v>18</v>
      </c>
      <c r="E33" s="32" t="s">
        <v>47</v>
      </c>
      <c r="F33" s="39">
        <v>44025</v>
      </c>
      <c r="G33" s="32">
        <v>3</v>
      </c>
      <c r="H33" s="32" t="s">
        <v>27</v>
      </c>
      <c r="I33" s="39">
        <v>44022</v>
      </c>
      <c r="J33" s="39">
        <v>44022</v>
      </c>
      <c r="K33" s="39">
        <v>44022</v>
      </c>
      <c r="L33" s="35">
        <v>9132585</v>
      </c>
      <c r="M33" s="17">
        <v>9130253.4900000002</v>
      </c>
      <c r="N33" s="20">
        <v>99.974470429999997</v>
      </c>
      <c r="O33" s="30">
        <v>3.1068906100000002E-2</v>
      </c>
      <c r="P33" s="32" t="s">
        <v>17</v>
      </c>
    </row>
    <row r="34" spans="1:16">
      <c r="A34" s="32">
        <f t="shared" si="1"/>
        <v>23</v>
      </c>
      <c r="B34" s="32" t="s">
        <v>72</v>
      </c>
      <c r="C34" s="32" t="s">
        <v>75</v>
      </c>
      <c r="D34" s="32" t="s">
        <v>18</v>
      </c>
      <c r="E34" s="32" t="s">
        <v>48</v>
      </c>
      <c r="F34" s="39">
        <v>44025</v>
      </c>
      <c r="G34" s="32">
        <v>3</v>
      </c>
      <c r="H34" s="32" t="s">
        <v>27</v>
      </c>
      <c r="I34" s="39">
        <v>44022</v>
      </c>
      <c r="J34" s="39">
        <v>44022</v>
      </c>
      <c r="K34" s="39">
        <v>44022</v>
      </c>
      <c r="L34" s="35">
        <v>1060659799</v>
      </c>
      <c r="M34" s="17">
        <v>1060389017.11</v>
      </c>
      <c r="N34" s="20">
        <v>99.974470429999997</v>
      </c>
      <c r="O34" s="30">
        <v>3.1068906100000002E-2</v>
      </c>
      <c r="P34" s="32" t="s">
        <v>17</v>
      </c>
    </row>
    <row r="35" spans="1:16">
      <c r="A35" s="32">
        <f t="shared" si="1"/>
        <v>24</v>
      </c>
      <c r="B35" s="32" t="s">
        <v>73</v>
      </c>
      <c r="C35" s="32" t="s">
        <v>74</v>
      </c>
      <c r="D35" s="32" t="s">
        <v>18</v>
      </c>
      <c r="E35" s="32" t="s">
        <v>39</v>
      </c>
      <c r="F35" s="39">
        <v>44026</v>
      </c>
      <c r="G35" s="32">
        <v>4</v>
      </c>
      <c r="H35" s="32" t="s">
        <v>27</v>
      </c>
      <c r="I35" s="39">
        <v>44022</v>
      </c>
      <c r="J35" s="39">
        <v>44022</v>
      </c>
      <c r="K35" s="39">
        <v>44022</v>
      </c>
      <c r="L35" s="35">
        <v>3500000</v>
      </c>
      <c r="M35" s="17">
        <v>349876100</v>
      </c>
      <c r="N35" s="20">
        <v>99.964600000000004</v>
      </c>
      <c r="O35" s="30">
        <v>3.2402E-2</v>
      </c>
      <c r="P35" s="32" t="s">
        <v>17</v>
      </c>
    </row>
    <row r="36" spans="1:16">
      <c r="A36" s="32">
        <f t="shared" si="1"/>
        <v>25</v>
      </c>
      <c r="B36" s="32" t="s">
        <v>73</v>
      </c>
      <c r="C36" s="32" t="s">
        <v>74</v>
      </c>
      <c r="D36" s="32" t="s">
        <v>18</v>
      </c>
      <c r="E36" s="32" t="s">
        <v>48</v>
      </c>
      <c r="F36" s="39">
        <v>44026</v>
      </c>
      <c r="G36" s="32">
        <v>4</v>
      </c>
      <c r="H36" s="32" t="s">
        <v>27</v>
      </c>
      <c r="I36" s="39">
        <v>44022</v>
      </c>
      <c r="J36" s="39">
        <v>44022</v>
      </c>
      <c r="K36" s="39">
        <v>44022</v>
      </c>
      <c r="L36" s="35">
        <v>1500000</v>
      </c>
      <c r="M36" s="17">
        <v>149946900</v>
      </c>
      <c r="N36" s="20">
        <v>99.964600000000004</v>
      </c>
      <c r="O36" s="30">
        <v>3.2402E-2</v>
      </c>
      <c r="P36" s="32" t="s">
        <v>17</v>
      </c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01-07-2020</vt:lpstr>
      <vt:lpstr>02-07-2020</vt:lpstr>
      <vt:lpstr>03-07-2020</vt:lpstr>
      <vt:lpstr>06-07-2020</vt:lpstr>
      <vt:lpstr>07-07-2020</vt:lpstr>
      <vt:lpstr>08-07-2020</vt:lpstr>
      <vt:lpstr>09-07-2020</vt:lpstr>
      <vt:lpstr>10-07-2020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2020-07-21T12:00:13Z</dcterms:modified>
</cp:coreProperties>
</file>